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25600" windowHeight="14960" tabRatio="636"/>
  </bookViews>
  <sheets>
    <sheet name="Info" sheetId="70" r:id="rId1"/>
    <sheet name="p39" sheetId="1" r:id="rId2"/>
    <sheet name="p44" sheetId="2" r:id="rId3"/>
    <sheet name="p50 Example" sheetId="3" r:id="rId4"/>
    <sheet name="p51 Ex3A Q3" sheetId="4" r:id="rId5"/>
    <sheet name="p51 Example" sheetId="5" r:id="rId6"/>
    <sheet name="p53 Example" sheetId="6" r:id="rId7"/>
    <sheet name="P54 Example 1" sheetId="7" r:id="rId8"/>
    <sheet name="p55 Ex3B Q2" sheetId="8" r:id="rId9"/>
    <sheet name="p55 Ex3B Q3" sheetId="9" r:id="rId10"/>
    <sheet name="p55 Ex3B Q4" sheetId="10" r:id="rId11"/>
    <sheet name="p55 Ex3B Q5" sheetId="11" r:id="rId12"/>
    <sheet name="p57 Ex3C Q2" sheetId="12" r:id="rId13"/>
    <sheet name="p57 Ex3C Q3" sheetId="13" r:id="rId14"/>
    <sheet name="p59" sheetId="14" r:id="rId15"/>
    <sheet name="p62 Ex3E Q2" sheetId="15" r:id="rId16"/>
    <sheet name="p62 Example" sheetId="16" r:id="rId17"/>
    <sheet name="p63 Example (b)" sheetId="17" r:id="rId18"/>
    <sheet name="p64 Ex3F Q2" sheetId="18" r:id="rId19"/>
    <sheet name="p64 Ex3F Q3" sheetId="19" r:id="rId20"/>
    <sheet name="p66 Ex3G Q1" sheetId="20" r:id="rId21"/>
    <sheet name="p66 Ex3G Q2" sheetId="21" r:id="rId22"/>
    <sheet name="p67 Example" sheetId="22" r:id="rId23"/>
    <sheet name="p70" sheetId="23" r:id="rId24"/>
    <sheet name="p72 Example" sheetId="24" r:id="rId25"/>
    <sheet name="p73 Ex3I Q3" sheetId="25" r:id="rId26"/>
    <sheet name="p78 Ex3J Q2" sheetId="26" r:id="rId27"/>
    <sheet name="p79 Ex3J Q3" sheetId="27" r:id="rId28"/>
    <sheet name="p80 Ex3.12 Q1" sheetId="28" r:id="rId29"/>
    <sheet name="p80 Ex3.12 Q2" sheetId="29" r:id="rId30"/>
    <sheet name="p81 Ex3.12 Q3" sheetId="30" r:id="rId31"/>
    <sheet name="p81 Ex3.12 Q4" sheetId="31" r:id="rId32"/>
    <sheet name="p82 Ex3.12 Q5" sheetId="32" r:id="rId33"/>
    <sheet name="p82 Ex3.12 Q6" sheetId="33" r:id="rId34"/>
    <sheet name="p82 Ex3.12 Q7" sheetId="34" r:id="rId35"/>
    <sheet name="p82 Ex3.12 Q8" sheetId="35" r:id="rId36"/>
    <sheet name="p83 Ex3.12 Q9" sheetId="36" r:id="rId37"/>
    <sheet name="p83 Ex3.12 Q10" sheetId="37" r:id="rId38"/>
    <sheet name="p83 Ex3.12 Q11" sheetId="38" r:id="rId39"/>
    <sheet name="p83 Ex3.12 Q12" sheetId="39" r:id="rId40"/>
    <sheet name="p83 Ex3.12 Q13" sheetId="40" r:id="rId41"/>
    <sheet name="p84 Ex3.12 Q14" sheetId="41" r:id="rId42"/>
    <sheet name="p84 Ex3.12 Q15" sheetId="42" r:id="rId43"/>
    <sheet name="p84 Ex3.12 Q16" sheetId="43" r:id="rId44"/>
    <sheet name="p85 Ex3.12 Q17" sheetId="44" r:id="rId45"/>
    <sheet name="p116 Example" sheetId="45" r:id="rId46"/>
    <sheet name="p120 Ex6A Q4" sheetId="46" r:id="rId47"/>
    <sheet name="p121 Activity 4" sheetId="47" r:id="rId48"/>
    <sheet name="p135 Fish" sheetId="50" r:id="rId49"/>
    <sheet name="p153 Frogs" sheetId="48" r:id="rId50"/>
    <sheet name="p206 Example" sheetId="49" r:id="rId51"/>
    <sheet name="p210 Example" sheetId="51" r:id="rId52"/>
    <sheet name="p216 Example" sheetId="52" r:id="rId53"/>
    <sheet name="p222 Example" sheetId="53" r:id="rId54"/>
    <sheet name="p224 Ex12A Q3" sheetId="54" r:id="rId55"/>
    <sheet name="p224 Ex12A Q4" sheetId="55" r:id="rId56"/>
    <sheet name="p224 Ex12A Q5" sheetId="56" r:id="rId57"/>
    <sheet name="p230 Example" sheetId="57" r:id="rId58"/>
    <sheet name="p233 Ex12C Q1" sheetId="58" r:id="rId59"/>
    <sheet name="p233 Ex12C Q2" sheetId="59" r:id="rId60"/>
    <sheet name="p234 Ex12C Q3" sheetId="60" r:id="rId61"/>
    <sheet name="p234 Example" sheetId="61" r:id="rId62"/>
    <sheet name="p235 Ex12D Q1" sheetId="62" r:id="rId63"/>
    <sheet name="p235 Ex12D Q2" sheetId="63" r:id="rId64"/>
    <sheet name="p235 Ex12D Q4" sheetId="64" r:id="rId65"/>
    <sheet name="p237 Ex12.7 Q1" sheetId="65" r:id="rId66"/>
    <sheet name="p238 Ex12.7 Q4" sheetId="66" r:id="rId67"/>
    <sheet name="p237 Ex12.7 Q8" sheetId="67" r:id="rId68"/>
    <sheet name="p237 Ex12.7 Q9" sheetId="68" r:id="rId69"/>
    <sheet name="p237 Ex12.7 Q10" sheetId="69" r:id="rId70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5" i="14" l="1"/>
  <c r="A6" i="14"/>
  <c r="A7" i="14"/>
  <c r="A8" i="14"/>
  <c r="A9" i="14"/>
  <c r="A10" i="14"/>
  <c r="A11" i="14"/>
  <c r="A12" i="14"/>
  <c r="A4" i="14"/>
</calcChain>
</file>

<file path=xl/sharedStrings.xml><?xml version="1.0" encoding="utf-8"?>
<sst xmlns="http://schemas.openxmlformats.org/spreadsheetml/2006/main" count="1515" uniqueCount="788">
  <si>
    <t>Tree</t>
  </si>
  <si>
    <t>Type</t>
  </si>
  <si>
    <t>Girth</t>
  </si>
  <si>
    <t>Age</t>
  </si>
  <si>
    <t>Disease</t>
  </si>
  <si>
    <t>Height</t>
  </si>
  <si>
    <t>Value</t>
  </si>
  <si>
    <t>Oak</t>
  </si>
  <si>
    <t>Elm</t>
  </si>
  <si>
    <t>Birch</t>
  </si>
  <si>
    <t>Yew</t>
  </si>
  <si>
    <t>Beech</t>
  </si>
  <si>
    <t>H</t>
  </si>
  <si>
    <t>C</t>
  </si>
  <si>
    <t>Shop</t>
  </si>
  <si>
    <t>L</t>
  </si>
  <si>
    <t>Road</t>
  </si>
  <si>
    <t>Preference</t>
  </si>
  <si>
    <t>Rose Cottage</t>
  </si>
  <si>
    <t>Ash Farm</t>
  </si>
  <si>
    <t>Blake Arms</t>
  </si>
  <si>
    <t>Blakes Rd</t>
  </si>
  <si>
    <t>Chiltern Estate</t>
  </si>
  <si>
    <t>Church Path</t>
  </si>
  <si>
    <t>Malvern Drive</t>
  </si>
  <si>
    <t>Piggy Lane</t>
  </si>
  <si>
    <t>Quantock Walk</t>
  </si>
  <si>
    <t>Shepherds Close</t>
  </si>
  <si>
    <t>Village Way</t>
  </si>
  <si>
    <t>Willow Walk</t>
  </si>
  <si>
    <t>Data</t>
  </si>
  <si>
    <t>Dangerous drugs: registered addicts United Kingdom</t>
  </si>
  <si>
    <t>Year</t>
  </si>
  <si>
    <t>Males</t>
  </si>
  <si>
    <t>Females</t>
  </si>
  <si>
    <t>Age distribution:</t>
  </si>
  <si>
    <t>Under 20 years</t>
  </si>
  <si>
    <t>20 and under 25</t>
  </si>
  <si>
    <t>25 and under 30</t>
  </si>
  <si>
    <t>30 and under 35</t>
  </si>
  <si>
    <t>35 and under 50</t>
  </si>
  <si>
    <t>50 and over</t>
  </si>
  <si>
    <t>Age not stated</t>
  </si>
  <si>
    <t>Frequency</t>
  </si>
  <si>
    <t xml:space="preserve">Number of </t>
  </si>
  <si>
    <t xml:space="preserve">Age </t>
  </si>
  <si>
    <t>Sex</t>
  </si>
  <si>
    <t>Male</t>
  </si>
  <si>
    <t>Female</t>
  </si>
  <si>
    <t xml:space="preserve">‘0-1 </t>
  </si>
  <si>
    <t xml:space="preserve">‘1-2 </t>
  </si>
  <si>
    <t>‘2-5</t>
  </si>
  <si>
    <t>‘5-10</t>
  </si>
  <si>
    <t>‘10-14</t>
  </si>
  <si>
    <t>Interest (£)</t>
  </si>
  <si>
    <t>25-</t>
  </si>
  <si>
    <t>30-</t>
  </si>
  <si>
    <t>40-</t>
  </si>
  <si>
    <t>60-</t>
  </si>
  <si>
    <t>80-</t>
  </si>
  <si>
    <t>110-</t>
  </si>
  <si>
    <t>Age and sex of prisoners, England and Wales 1981</t>
  </si>
  <si>
    <t>Men</t>
  </si>
  <si>
    <t>Women</t>
  </si>
  <si>
    <t>‘14-16</t>
  </si>
  <si>
    <t>‘17-20</t>
  </si>
  <si>
    <t>‘21-24</t>
  </si>
  <si>
    <t>‘25-29</t>
  </si>
  <si>
    <t>‘30-39</t>
  </si>
  <si>
    <t>‘40-49</t>
  </si>
  <si>
    <t>‘50-59</t>
  </si>
  <si>
    <t>60 and over</t>
  </si>
  <si>
    <t>By type of dwelling (%)</t>
  </si>
  <si>
    <t>Bungalow</t>
  </si>
  <si>
    <t>Detached house</t>
  </si>
  <si>
    <t>Semi-detached house</t>
  </si>
  <si>
    <t>Terraced house</t>
  </si>
  <si>
    <t>Purpose built flat</t>
  </si>
  <si>
    <t>Converted flat</t>
  </si>
  <si>
    <t>By age of borrowers (%)</t>
  </si>
  <si>
    <t>Under 25</t>
  </si>
  <si>
    <t>‘30-34</t>
  </si>
  <si>
    <t>‘35-44</t>
  </si>
  <si>
    <t>‘45-54</t>
  </si>
  <si>
    <t>55 &amp; over</t>
  </si>
  <si>
    <t>By mortgage amounts(%)</t>
  </si>
  <si>
    <t>Under £8000</t>
  </si>
  <si>
    <t>£10000-£11999</t>
  </si>
  <si>
    <t>£12000-£13999</t>
  </si>
  <si>
    <t>£14000-£15999</t>
  </si>
  <si>
    <t>£16000 &amp; over</t>
  </si>
  <si>
    <t>£ 8000-£9999</t>
  </si>
  <si>
    <t>No. of programmes</t>
  </si>
  <si>
    <t>0-</t>
  </si>
  <si>
    <t>10-</t>
  </si>
  <si>
    <t>18-</t>
  </si>
  <si>
    <t>35-</t>
  </si>
  <si>
    <t>45-</t>
  </si>
  <si>
    <t>50-</t>
  </si>
  <si>
    <t>No. of viewers</t>
  </si>
  <si>
    <t>Average no. of cigarettes smoked per day</t>
  </si>
  <si>
    <t>8-</t>
  </si>
  <si>
    <t>12-</t>
  </si>
  <si>
    <t>16-</t>
  </si>
  <si>
    <t>24-</t>
  </si>
  <si>
    <t>28-</t>
  </si>
  <si>
    <t>34-50</t>
  </si>
  <si>
    <t>No. of smokers</t>
  </si>
  <si>
    <t>Conservative</t>
  </si>
  <si>
    <t>Labour</t>
  </si>
  <si>
    <t>% Votes</t>
  </si>
  <si>
    <t>Seats won</t>
  </si>
  <si>
    <t>Liberal/Democrats</t>
  </si>
  <si>
    <t>Other</t>
  </si>
  <si>
    <t>White bread</t>
  </si>
  <si>
    <t>Sugar</t>
  </si>
  <si>
    <t>Potatoes</t>
  </si>
  <si>
    <t>Fruit</t>
  </si>
  <si>
    <t>Vegetables</t>
  </si>
  <si>
    <t>Brown bread</t>
  </si>
  <si>
    <t>Accidents by year and severity</t>
  </si>
  <si>
    <t>Casualties by road user type</t>
  </si>
  <si>
    <t>Pedestrians</t>
  </si>
  <si>
    <t>Pedal Cyclists</t>
  </si>
  <si>
    <t>Motorcycle Riders</t>
  </si>
  <si>
    <t>Motorcycle Passengers</t>
  </si>
  <si>
    <t>Car Drivers</t>
  </si>
  <si>
    <t>Front Seat Car Passengers</t>
  </si>
  <si>
    <t>Rear Seat Car Passengers</t>
  </si>
  <si>
    <t>Public Service Vehicle Passengers</t>
  </si>
  <si>
    <t>Other Drivers</t>
  </si>
  <si>
    <t>Other Passengers</t>
  </si>
  <si>
    <t>Age group (years)</t>
  </si>
  <si>
    <t>0 – 4</t>
  </si>
  <si>
    <t>5 – 9</t>
  </si>
  <si>
    <t>10 – 15</t>
  </si>
  <si>
    <t>Total 0 - 15</t>
  </si>
  <si>
    <t>Pedal cycles</t>
  </si>
  <si>
    <t>Car passengers</t>
  </si>
  <si>
    <t>Others</t>
  </si>
  <si>
    <t>Company</t>
  </si>
  <si>
    <t>AMA</t>
  </si>
  <si>
    <t>40 000</t>
  </si>
  <si>
    <t>BCWA</t>
  </si>
  <si>
    <t>No limit</t>
  </si>
  <si>
    <t>BUPA</t>
  </si>
  <si>
    <t>Crown Life</t>
  </si>
  <si>
    <t>45 000</t>
  </si>
  <si>
    <t>Crusader</t>
  </si>
  <si>
    <t>EHAS</t>
  </si>
  <si>
    <t>Health First</t>
  </si>
  <si>
    <t>Holdcare</t>
  </si>
  <si>
    <t>Orion</t>
  </si>
  <si>
    <t>50 000</t>
  </si>
  <si>
    <t>PPP</t>
  </si>
  <si>
    <t>WPA</t>
  </si>
  <si>
    <t>Miles</t>
  </si>
  <si>
    <t>Number</t>
  </si>
  <si>
    <t>‘0-500</t>
  </si>
  <si>
    <t>‘500-1000</t>
  </si>
  <si>
    <t>‘1000-1500</t>
  </si>
  <si>
    <t>‘1500-2000</t>
  </si>
  <si>
    <t>2000+</t>
  </si>
  <si>
    <t>TOTAL</t>
  </si>
  <si>
    <t>Miles cycled in 1980</t>
  </si>
  <si>
    <t>&lt; 33.0</t>
  </si>
  <si>
    <t>33.0 - 33.9</t>
  </si>
  <si>
    <t>34.0 - 34.9</t>
  </si>
  <si>
    <t>35.0 - 35.9</t>
  </si>
  <si>
    <t>36.0 - 36.9</t>
  </si>
  <si>
    <t>37.0 - 37.9</t>
  </si>
  <si>
    <t>38.0 - 38.9</t>
  </si>
  <si>
    <t>39.0 - 39.9</t>
  </si>
  <si>
    <t>40.0 - 49.9</t>
  </si>
  <si>
    <t>&gt;=50.0</t>
  </si>
  <si>
    <t>Acle</t>
  </si>
  <si>
    <t>Dunton</t>
  </si>
  <si>
    <t>Ashi</t>
  </si>
  <si>
    <t>Edgefield</t>
  </si>
  <si>
    <t>Ayylebridge</t>
  </si>
  <si>
    <t>Fakenham</t>
  </si>
  <si>
    <t>Aylsham</t>
  </si>
  <si>
    <t>Felmingham</t>
  </si>
  <si>
    <t>Barney</t>
  </si>
  <si>
    <t>Feltwell</t>
  </si>
  <si>
    <t>Barton</t>
  </si>
  <si>
    <t>Foulsham</t>
  </si>
  <si>
    <t>Bawdeswell</t>
  </si>
  <si>
    <t>Beccles</t>
  </si>
  <si>
    <t>Fritton</t>
  </si>
  <si>
    <t>Besthorpe</t>
  </si>
  <si>
    <t>Great Fransham</t>
  </si>
  <si>
    <t>Blakeney</t>
  </si>
  <si>
    <t>Gooderstone</t>
  </si>
  <si>
    <t>Braconash</t>
  </si>
  <si>
    <t>Gressehall</t>
  </si>
  <si>
    <t>Bradenham</t>
  </si>
  <si>
    <t>Briston</t>
  </si>
  <si>
    <t>Hempnall</t>
  </si>
  <si>
    <t>Brundall</t>
  </si>
  <si>
    <t>Hempstead Holt</t>
  </si>
  <si>
    <t>Burgh Castle</t>
  </si>
  <si>
    <t>Heydon</t>
  </si>
  <si>
    <t>Burnham Market</t>
  </si>
  <si>
    <t>Hickling</t>
  </si>
  <si>
    <t>Burnham Thorpe</t>
  </si>
  <si>
    <t>Hindringham</t>
  </si>
  <si>
    <t>Buxton</t>
  </si>
  <si>
    <t>Holme</t>
  </si>
  <si>
    <t>Carbrooke</t>
  </si>
  <si>
    <t>Hopton</t>
  </si>
  <si>
    <t>Clenchwarton</t>
  </si>
  <si>
    <t>Horning</t>
  </si>
  <si>
    <t>Houghton St. Giles</t>
  </si>
  <si>
    <t>Costessey</t>
  </si>
  <si>
    <t>Ingham</t>
  </si>
  <si>
    <t>North Creake</t>
  </si>
  <si>
    <t>High Kelling</t>
  </si>
  <si>
    <t>Dereham</t>
  </si>
  <si>
    <t>Kerdiston</t>
  </si>
  <si>
    <t>Ditchingham</t>
  </si>
  <si>
    <t>King's Lynn</t>
  </si>
  <si>
    <t>Downham Market</t>
  </si>
  <si>
    <t>Kirstead</t>
  </si>
  <si>
    <t>Lingwood</t>
  </si>
  <si>
    <t>U.Sheringham</t>
  </si>
  <si>
    <t>Loddon</t>
  </si>
  <si>
    <t>Shotesham</t>
  </si>
  <si>
    <t>Lyng</t>
  </si>
  <si>
    <t>Shropham</t>
  </si>
  <si>
    <t>Snettisham</t>
  </si>
  <si>
    <t>Morley</t>
  </si>
  <si>
    <t>Snoring Little</t>
  </si>
  <si>
    <t>Mousehold</t>
  </si>
  <si>
    <t>Spixworth</t>
  </si>
  <si>
    <t>Norton Subcourse</t>
  </si>
  <si>
    <t>Starston</t>
  </si>
  <si>
    <t>Norwich Cemetery</t>
  </si>
  <si>
    <t>S.Strawless</t>
  </si>
  <si>
    <t>Nch.G Borrow Road</t>
  </si>
  <si>
    <t>Swaffham</t>
  </si>
  <si>
    <t>Ormesby</t>
  </si>
  <si>
    <t>Syderstone</t>
  </si>
  <si>
    <t>Paston School</t>
  </si>
  <si>
    <t>Taverham</t>
  </si>
  <si>
    <t>Pulham</t>
  </si>
  <si>
    <t>Raveningham</t>
  </si>
  <si>
    <t>Thurgarton</t>
  </si>
  <si>
    <t>E.Raynham</t>
  </si>
  <si>
    <t>E</t>
  </si>
  <si>
    <t>S.Raynham</t>
  </si>
  <si>
    <t>Rougham</t>
  </si>
  <si>
    <t>Wacton</t>
  </si>
  <si>
    <t>North Runeton</t>
  </si>
  <si>
    <t>North Walsham</t>
  </si>
  <si>
    <t>Saham Toney</t>
  </si>
  <si>
    <t>West Winch</t>
  </si>
  <si>
    <t>Salle</t>
  </si>
  <si>
    <t>Sandringham</t>
  </si>
  <si>
    <t>Wiveton</t>
  </si>
  <si>
    <t>Santon Downham</t>
  </si>
  <si>
    <t>Wolferton</t>
  </si>
  <si>
    <t>Scole</t>
  </si>
  <si>
    <t>Wolterton Hall</t>
  </si>
  <si>
    <t>Sedgeford</t>
  </si>
  <si>
    <t>Woodrising</t>
  </si>
  <si>
    <t>Shelfanger</t>
  </si>
  <si>
    <t>Wymondham</t>
  </si>
  <si>
    <t>L.Sheringham</t>
  </si>
  <si>
    <t>Coltishall RAF</t>
  </si>
  <si>
    <t>Marham RAF</t>
  </si>
  <si>
    <t>Framingham C</t>
  </si>
  <si>
    <t>Heigham WW</t>
  </si>
  <si>
    <t>North Thorpe</t>
  </si>
  <si>
    <t>Tuddenham E</t>
  </si>
  <si>
    <t>TuddenhamN</t>
  </si>
  <si>
    <t>Gt. Witchingham</t>
  </si>
  <si>
    <t>Taverh'm 46-yr av.</t>
  </si>
  <si>
    <t>Rainfall</t>
  </si>
  <si>
    <t>1 – 250</t>
  </si>
  <si>
    <t>251 – 500</t>
  </si>
  <si>
    <t>501 - 1 000</t>
  </si>
  <si>
    <t>1 001 - 10 000</t>
  </si>
  <si>
    <t>10 001 - 100 000</t>
  </si>
  <si>
    <t>100 001 - 999 999</t>
  </si>
  <si>
    <t>1 000 000 and over</t>
  </si>
  <si>
    <t>Employment in manufacturing</t>
  </si>
  <si>
    <t>% of total civilian employment</t>
  </si>
  <si>
    <t>Canada</t>
  </si>
  <si>
    <t>US</t>
  </si>
  <si>
    <t>Japan</t>
  </si>
  <si>
    <t>France</t>
  </si>
  <si>
    <t>W.Germany</t>
  </si>
  <si>
    <t>Italy</t>
  </si>
  <si>
    <t>Netherlands</t>
  </si>
  <si>
    <t>Norway</t>
  </si>
  <si>
    <t>UK</t>
  </si>
  <si>
    <t>D</t>
  </si>
  <si>
    <t>F</t>
  </si>
  <si>
    <t>A</t>
  </si>
  <si>
    <t>Arsenal</t>
  </si>
  <si>
    <t>Liverpool</t>
  </si>
  <si>
    <t>Wimbledon</t>
  </si>
  <si>
    <t>Everton</t>
  </si>
  <si>
    <t>Chelsea</t>
  </si>
  <si>
    <t>Tottenham</t>
  </si>
  <si>
    <t>QPR</t>
  </si>
  <si>
    <t>Southptn</t>
  </si>
  <si>
    <t>Norwich</t>
  </si>
  <si>
    <t>Coventry</t>
  </si>
  <si>
    <t>Luton</t>
  </si>
  <si>
    <t>Crystal Pal</t>
  </si>
  <si>
    <t>Leeds Utd</t>
  </si>
  <si>
    <t>Man City</t>
  </si>
  <si>
    <t>Man Utd</t>
  </si>
  <si>
    <t>Nottm For</t>
  </si>
  <si>
    <t>Sheff Utd</t>
  </si>
  <si>
    <t>Aston Villa</t>
  </si>
  <si>
    <t>Home</t>
  </si>
  <si>
    <t>Away</t>
  </si>
  <si>
    <t>No. of children</t>
  </si>
  <si>
    <t>Roy E. Fuller</t>
  </si>
  <si>
    <t>Ely &amp; Dist C.C.</t>
  </si>
  <si>
    <t>Robert Quarton</t>
  </si>
  <si>
    <t>Fitness Habit (Ipswich)</t>
  </si>
  <si>
    <t>Michael Bennett</t>
  </si>
  <si>
    <t>David Minns</t>
  </si>
  <si>
    <t>West Suffolk A.C. Mildenhall C.C/Dairytime</t>
  </si>
  <si>
    <t>Christopher Neale</t>
  </si>
  <si>
    <t>Surrey Road C.C.</t>
  </si>
  <si>
    <t>Roger Jackerman</t>
  </si>
  <si>
    <t>Met Police A.A.</t>
  </si>
  <si>
    <t>David Chamborlain</t>
  </si>
  <si>
    <t>Scalding C.C. Holbeach A.C.</t>
  </si>
  <si>
    <t>Nigel Morrison</t>
  </si>
  <si>
    <t>Halstead Roadrunners</t>
  </si>
  <si>
    <t>Michael Meyer</t>
  </si>
  <si>
    <t>Paul Chapman</t>
  </si>
  <si>
    <t>Bishop Stortford C.C.</t>
  </si>
  <si>
    <t>Chris Carter</t>
  </si>
  <si>
    <t>North Bucks R.C.</t>
  </si>
  <si>
    <t>Ian Coles</t>
  </si>
  <si>
    <t>Colchester Rovers</t>
  </si>
  <si>
    <t>Stephen Nobbs</t>
  </si>
  <si>
    <t>North Norfolk Beach Runners</t>
  </si>
  <si>
    <t>David Smith</t>
  </si>
  <si>
    <t>Ipswich Jaffa</t>
  </si>
  <si>
    <t>Don Hutchinson</t>
  </si>
  <si>
    <t>Sir M. McDonald &amp; Partners Running Club</t>
  </si>
  <si>
    <t>Bill Morgan</t>
  </si>
  <si>
    <t>Diss &amp; Dist Wheelers</t>
  </si>
  <si>
    <t>C. Willmets</t>
  </si>
  <si>
    <t>Cambridge Triathlon</t>
  </si>
  <si>
    <t>John Wright</t>
  </si>
  <si>
    <t>Duke St. Runners</t>
  </si>
  <si>
    <t>R. F. Williams</t>
  </si>
  <si>
    <t>Jon Trevor</t>
  </si>
  <si>
    <t>East London Triathletes Unity C.C.</t>
  </si>
  <si>
    <t>Julian Tomkinson</t>
  </si>
  <si>
    <t>G. Carpenter</t>
  </si>
  <si>
    <t>Duncan Butcher</t>
  </si>
  <si>
    <t>St. Edmund Pacers</t>
  </si>
  <si>
    <t>H. D. Ward</t>
  </si>
  <si>
    <t>Jeffrey P. Hathaway</t>
  </si>
  <si>
    <t>Steven Elvin</t>
  </si>
  <si>
    <t>Geoffrey Davidson</t>
  </si>
  <si>
    <t>Wymondham Joggers</t>
  </si>
  <si>
    <t>Mike Parkin</t>
  </si>
  <si>
    <t>Deeping C.C.</t>
  </si>
  <si>
    <t>Pete Cotton</t>
  </si>
  <si>
    <t>Mildenhall C.C./Dairytime</t>
  </si>
  <si>
    <t>Barry Parker</t>
  </si>
  <si>
    <t>Thetford A.C. Wymondham Joggers</t>
  </si>
  <si>
    <t>Keith Tyler</t>
  </si>
  <si>
    <t>Wisbech Wheelers Cambs Speed Skaters</t>
  </si>
  <si>
    <t>Derek Ward</t>
  </si>
  <si>
    <t>Gordon Bidwell</t>
  </si>
  <si>
    <t>West Norfolk A.C.</t>
  </si>
  <si>
    <t>John M. Chequer</t>
  </si>
  <si>
    <t>Granta Harriers</t>
  </si>
  <si>
    <t>Jeremy Hunt</t>
  </si>
  <si>
    <t>ABC Centerville</t>
  </si>
  <si>
    <t>W. E. Clough</t>
  </si>
  <si>
    <t>Cambridge Town &amp; County C.C.</t>
  </si>
  <si>
    <t>Bruce Short</t>
  </si>
  <si>
    <t>West Norfolk Rugby Union</t>
  </si>
  <si>
    <t>Kate Byrne</t>
  </si>
  <si>
    <t>Justin Newton</t>
  </si>
  <si>
    <t>S. Kennett</t>
  </si>
  <si>
    <t>David J. Cassell</t>
  </si>
  <si>
    <t>Bungay Black Dog</t>
  </si>
  <si>
    <t>Roger Temple</t>
  </si>
  <si>
    <t>Lulu Goodwin</t>
  </si>
  <si>
    <t>Patrick Ash</t>
  </si>
  <si>
    <t>North Norfolk Beach Runners North Norfolk Wheelers</t>
  </si>
  <si>
    <t>Philip Mitchell</t>
  </si>
  <si>
    <t>Parry Pierson</t>
  </si>
  <si>
    <t>Cross Havering C. T. C.</t>
  </si>
  <si>
    <t>Geoff Holland</t>
  </si>
  <si>
    <t>Terry Scott</t>
  </si>
  <si>
    <t>Nigel Chapman</t>
  </si>
  <si>
    <t>Clive Catchpole</t>
  </si>
  <si>
    <t>Pupil</t>
  </si>
  <si>
    <t>B</t>
  </si>
  <si>
    <t>G</t>
  </si>
  <si>
    <t>I</t>
  </si>
  <si>
    <t>J</t>
  </si>
  <si>
    <t>K</t>
  </si>
  <si>
    <t>Maths</t>
  </si>
  <si>
    <t>English</t>
  </si>
  <si>
    <t>400 – 900</t>
  </si>
  <si>
    <t>901 – 1500</t>
  </si>
  <si>
    <t>1501 – 3500</t>
  </si>
  <si>
    <t>3501 – 8000</t>
  </si>
  <si>
    <t>8001 – 20000</t>
  </si>
  <si>
    <t>Percentages</t>
  </si>
  <si>
    <t>15-19</t>
  </si>
  <si>
    <t>20-24</t>
  </si>
  <si>
    <t>25-29</t>
  </si>
  <si>
    <t>30-34</t>
  </si>
  <si>
    <t>35-39</t>
  </si>
  <si>
    <t>40-44</t>
  </si>
  <si>
    <t>45-49</t>
  </si>
  <si>
    <t>Live births: by age of mother</t>
  </si>
  <si>
    <t>Great Britain</t>
  </si>
  <si>
    <t>Less than 5</t>
  </si>
  <si>
    <t>5 but less than 10</t>
  </si>
  <si>
    <t>10 but less than 15</t>
  </si>
  <si>
    <t>15 but less than 20</t>
  </si>
  <si>
    <t>20 but less than 25</t>
  </si>
  <si>
    <t>25 but less than 30</t>
  </si>
  <si>
    <t>30 but less than 35</t>
  </si>
  <si>
    <t>35 but less than 40</t>
  </si>
  <si>
    <t>40 but less than 45</t>
  </si>
  <si>
    <t>45 but less than 50</t>
  </si>
  <si>
    <t>50 but less than 55</t>
  </si>
  <si>
    <t>55 but less than 60</t>
  </si>
  <si>
    <t>Duration of marriage (percentages)</t>
  </si>
  <si>
    <t>0-2 years</t>
  </si>
  <si>
    <t>3-4 years</t>
  </si>
  <si>
    <t>5-9 years</t>
  </si>
  <si>
    <t>10-14 years</t>
  </si>
  <si>
    <t>15-19 years</t>
  </si>
  <si>
    <t>20-24 years</t>
  </si>
  <si>
    <t>25-29 years</t>
  </si>
  <si>
    <t>30 years and over</t>
  </si>
  <si>
    <t>0- 9</t>
  </si>
  <si>
    <t>20- 49</t>
  </si>
  <si>
    <t xml:space="preserve">50- 99 </t>
  </si>
  <si>
    <t>100- 149</t>
  </si>
  <si>
    <t>150- 199</t>
  </si>
  <si>
    <t>200- 499</t>
  </si>
  <si>
    <t>500- 749</t>
  </si>
  <si>
    <t>10-19</t>
  </si>
  <si>
    <t>100000 and over</t>
  </si>
  <si>
    <t>Lifetime</t>
  </si>
  <si>
    <t>690-709</t>
  </si>
  <si>
    <t>710-719</t>
  </si>
  <si>
    <t>720-729</t>
  </si>
  <si>
    <t>730-739</t>
  </si>
  <si>
    <t>740-744</t>
  </si>
  <si>
    <t>745-749</t>
  </si>
  <si>
    <t>750-754</t>
  </si>
  <si>
    <t>755-759</t>
  </si>
  <si>
    <t>760-769</t>
  </si>
  <si>
    <t>770-789</t>
  </si>
  <si>
    <t>Cigarette consumption (per week)</t>
  </si>
  <si>
    <t>None</t>
  </si>
  <si>
    <t>71 and over</t>
  </si>
  <si>
    <t>‘1-5</t>
  </si>
  <si>
    <t>‘6-40</t>
  </si>
  <si>
    <t>‘41-70</t>
  </si>
  <si>
    <t>Boys (%)</t>
  </si>
  <si>
    <t>Girls (%)</t>
  </si>
  <si>
    <t>Less than 1hr</t>
  </si>
  <si>
    <t>1-2hr</t>
  </si>
  <si>
    <t>2-3hr</t>
  </si>
  <si>
    <t>3-4hr</t>
  </si>
  <si>
    <t>4-5hr</t>
  </si>
  <si>
    <t>5hrs or longer</t>
  </si>
  <si>
    <t>‘1-10</t>
  </si>
  <si>
    <t>‘11-24</t>
  </si>
  <si>
    <t>‘25-49</t>
  </si>
  <si>
    <t>‘50-99</t>
  </si>
  <si>
    <t>‘100-199</t>
  </si>
  <si>
    <t>‘200-499</t>
  </si>
  <si>
    <t>‘500-999</t>
  </si>
  <si>
    <t>‘1000+</t>
  </si>
  <si>
    <t>Time (seconds)</t>
  </si>
  <si>
    <t>5-</t>
  </si>
  <si>
    <t>20-</t>
  </si>
  <si>
    <t>passengers</t>
  </si>
  <si>
    <t>No. of marks</t>
  </si>
  <si>
    <t>0-19</t>
  </si>
  <si>
    <t>20-29</t>
  </si>
  <si>
    <t>30-39</t>
  </si>
  <si>
    <t>40-49</t>
  </si>
  <si>
    <t>50-59</t>
  </si>
  <si>
    <t>60-69</t>
  </si>
  <si>
    <t>70-79</t>
  </si>
  <si>
    <t>80-89</t>
  </si>
  <si>
    <t>No. of candidates</t>
  </si>
  <si>
    <t>data</t>
  </si>
  <si>
    <t>15-</t>
  </si>
  <si>
    <t>25-30</t>
  </si>
  <si>
    <t>400-</t>
  </si>
  <si>
    <t>800-</t>
  </si>
  <si>
    <t>1200-</t>
  </si>
  <si>
    <t>1600-</t>
  </si>
  <si>
    <t>2000-</t>
  </si>
  <si>
    <t>3000-</t>
  </si>
  <si>
    <t>4000-</t>
  </si>
  <si>
    <t>5000-</t>
  </si>
  <si>
    <t>6000-8000</t>
  </si>
  <si>
    <t>Age of wife (years)</t>
  </si>
  <si>
    <t>16-20</t>
  </si>
  <si>
    <t>21-24</t>
  </si>
  <si>
    <t>30/over</t>
  </si>
  <si>
    <t>Diameter (cm)</t>
  </si>
  <si>
    <t>40-50</t>
  </si>
  <si>
    <t>60-85</t>
  </si>
  <si>
    <t>90-105</t>
  </si>
  <si>
    <t>110-125</t>
  </si>
  <si>
    <t>130-145</t>
  </si>
  <si>
    <t>150-165</t>
  </si>
  <si>
    <t>170-185</t>
  </si>
  <si>
    <t>190-215</t>
  </si>
  <si>
    <t>&gt;=15</t>
  </si>
  <si>
    <t>x</t>
  </si>
  <si>
    <t>&gt;=7</t>
  </si>
  <si>
    <t>P(X=x)</t>
  </si>
  <si>
    <t>length</t>
  </si>
  <si>
    <t>Score</t>
  </si>
  <si>
    <t>French</t>
  </si>
  <si>
    <t>Poetry</t>
  </si>
  <si>
    <t>Russian</t>
  </si>
  <si>
    <t>Sculpture</t>
  </si>
  <si>
    <t>Maths mark (out of 30) x</t>
  </si>
  <si>
    <t>Physics mark (out of 40) y</t>
  </si>
  <si>
    <t>Child</t>
  </si>
  <si>
    <t>Age (x)</t>
  </si>
  <si>
    <t>No.of bacteria (y)</t>
  </si>
  <si>
    <t>Temperature (C)</t>
  </si>
  <si>
    <t>Length (cm)</t>
  </si>
  <si>
    <t>Mass g (x)</t>
  </si>
  <si>
    <t>Length mm ( y)</t>
  </si>
  <si>
    <t>No. of lines (x)</t>
  </si>
  <si>
    <t>No. of words (y)</t>
  </si>
  <si>
    <t>Concentration g/L (x)</t>
  </si>
  <si>
    <t>Weight of crop kg (y)</t>
  </si>
  <si>
    <t>Mass of  X (x)</t>
  </si>
  <si>
    <t>Temp. °C (y)</t>
  </si>
  <si>
    <t>Competitor</t>
  </si>
  <si>
    <t>High jump x</t>
  </si>
  <si>
    <t>Abs</t>
  </si>
  <si>
    <t>Long jump y</t>
  </si>
  <si>
    <t>Person</t>
  </si>
  <si>
    <t>M</t>
  </si>
  <si>
    <t>Predicted age x (years)</t>
  </si>
  <si>
    <t>Actual age y (years)</t>
  </si>
  <si>
    <t>Error on (i) x</t>
  </si>
  <si>
    <t>Error on(ii) y</t>
  </si>
  <si>
    <t>Temperature (°C) x</t>
  </si>
  <si>
    <t>Yield (tonnes) y</t>
  </si>
  <si>
    <t>No. of items in set x</t>
  </si>
  <si>
    <t>Time in min. to complete packaging, y</t>
  </si>
  <si>
    <t>Time in minutes, from switching on the fire, x</t>
  </si>
  <si>
    <t>Temperature, °C, y</t>
  </si>
  <si>
    <t>Length (x)</t>
  </si>
  <si>
    <t>Breadth (y)</t>
  </si>
  <si>
    <t>Employee</t>
  </si>
  <si>
    <t>fish</t>
  </si>
  <si>
    <t>_</t>
  </si>
  <si>
    <t>Team</t>
  </si>
  <si>
    <t>House.number</t>
  </si>
  <si>
    <t>under30</t>
  </si>
  <si>
    <t>under25</t>
  </si>
  <si>
    <t>under20</t>
  </si>
  <si>
    <t>under35</t>
  </si>
  <si>
    <t>under50</t>
  </si>
  <si>
    <t>over49</t>
  </si>
  <si>
    <t>age.unstated</t>
  </si>
  <si>
    <t>interest</t>
  </si>
  <si>
    <t>dwelling.type</t>
  </si>
  <si>
    <t>borrower.age</t>
  </si>
  <si>
    <t>mortgage.amount</t>
  </si>
  <si>
    <t>dwelling.buyers</t>
  </si>
  <si>
    <t>borrower.buyers</t>
  </si>
  <si>
    <t>mortgage.buyers</t>
  </si>
  <si>
    <t>programmes</t>
  </si>
  <si>
    <t>viewers</t>
  </si>
  <si>
    <t>cigarettes</t>
  </si>
  <si>
    <t>smokers</t>
  </si>
  <si>
    <t>seats.won</t>
  </si>
  <si>
    <t>votes.percent</t>
  </si>
  <si>
    <t>party</t>
  </si>
  <si>
    <t>Liberal_Democrats</t>
  </si>
  <si>
    <t>food</t>
  </si>
  <si>
    <t>accidents.total</t>
  </si>
  <si>
    <t>accidents.fatal</t>
  </si>
  <si>
    <t>accidents.serious</t>
  </si>
  <si>
    <t>accidents.slight</t>
  </si>
  <si>
    <t>accidents.year</t>
  </si>
  <si>
    <t>casualities</t>
  </si>
  <si>
    <t>casualities.fatal</t>
  </si>
  <si>
    <t>casualties.serious</t>
  </si>
  <si>
    <t>casualities.slight</t>
  </si>
  <si>
    <t>casualities.total</t>
  </si>
  <si>
    <t>People</t>
  </si>
  <si>
    <t>benefits</t>
  </si>
  <si>
    <t>rates.london</t>
  </si>
  <si>
    <t>rates.provincial</t>
  </si>
  <si>
    <t>percent</t>
  </si>
  <si>
    <t>frequency</t>
  </si>
  <si>
    <t>frequency.cumulative</t>
  </si>
  <si>
    <t>weight.kg</t>
  </si>
  <si>
    <t>weather.station</t>
  </si>
  <si>
    <t>shares</t>
  </si>
  <si>
    <t>holdings</t>
  </si>
  <si>
    <t>country</t>
  </si>
  <si>
    <t>year1960</t>
  </si>
  <si>
    <t>year1970</t>
  </si>
  <si>
    <t>year1971</t>
  </si>
  <si>
    <t>year1972</t>
  </si>
  <si>
    <t>year1973</t>
  </si>
  <si>
    <t>year1974</t>
  </si>
  <si>
    <t>year1975</t>
  </si>
  <si>
    <t>year1976</t>
  </si>
  <si>
    <t>year1977</t>
  </si>
  <si>
    <t>year1978</t>
  </si>
  <si>
    <t>year1979</t>
  </si>
  <si>
    <t>year1980</t>
  </si>
  <si>
    <t>year1981</t>
  </si>
  <si>
    <t>year1982</t>
  </si>
  <si>
    <t>year1983</t>
  </si>
  <si>
    <t>position</t>
  </si>
  <si>
    <t>points</t>
  </si>
  <si>
    <t>played</t>
  </si>
  <si>
    <t>x.children</t>
  </si>
  <si>
    <t>number</t>
  </si>
  <si>
    <t>name</t>
  </si>
  <si>
    <t>club</t>
  </si>
  <si>
    <t>Resistivity.ohms_cm</t>
  </si>
  <si>
    <t>Age.mother</t>
  </si>
  <si>
    <t>year1941</t>
  </si>
  <si>
    <t>year1951</t>
  </si>
  <si>
    <t>year1961</t>
  </si>
  <si>
    <t>year1989</t>
  </si>
  <si>
    <t>hours_per_week</t>
  </si>
  <si>
    <t>male.employees</t>
  </si>
  <si>
    <t>male.self_employed</t>
  </si>
  <si>
    <t>female.employees</t>
  </si>
  <si>
    <t>female.self_employed</t>
  </si>
  <si>
    <t>year_of_divorce</t>
  </si>
  <si>
    <t>year1984</t>
  </si>
  <si>
    <t>year1985</t>
  </si>
  <si>
    <t>year1986</t>
  </si>
  <si>
    <t>year1987</t>
  </si>
  <si>
    <t>year1988</t>
  </si>
  <si>
    <t>year</t>
  </si>
  <si>
    <t>invoices.number</t>
  </si>
  <si>
    <t>invoices.amount</t>
  </si>
  <si>
    <t>income.before_tax</t>
  </si>
  <si>
    <t>number_of_discs</t>
  </si>
  <si>
    <t>boys_1982</t>
  </si>
  <si>
    <t>boys_1984</t>
  </si>
  <si>
    <t>boys_1986</t>
  </si>
  <si>
    <t>girls_1982</t>
  </si>
  <si>
    <t>girls_1984</t>
  </si>
  <si>
    <t>girls_1986</t>
  </si>
  <si>
    <t>age0_16</t>
  </si>
  <si>
    <t>age16_25</t>
  </si>
  <si>
    <t>years_cycling</t>
  </si>
  <si>
    <t>age25_more</t>
  </si>
  <si>
    <t>poorest_10</t>
  </si>
  <si>
    <t>richest_10</t>
  </si>
  <si>
    <t>age0_4_1989</t>
  </si>
  <si>
    <t>age0_4_1990</t>
  </si>
  <si>
    <t>age0_4_1991</t>
  </si>
  <si>
    <t>age5_9_1989</t>
  </si>
  <si>
    <t>age5_9_1990</t>
  </si>
  <si>
    <t>age5_9_1991</t>
  </si>
  <si>
    <t>age10_15_1989</t>
  </si>
  <si>
    <t>age10_15_1990</t>
  </si>
  <si>
    <t>age10_15_1991</t>
  </si>
  <si>
    <t>age0_15_1989</t>
  </si>
  <si>
    <t>age0_15_1990</t>
  </si>
  <si>
    <t>age0_15_1991</t>
  </si>
  <si>
    <t>All_durations_thousands</t>
  </si>
  <si>
    <t>incomes_1983_84</t>
  </si>
  <si>
    <t>incomes_1984_85</t>
  </si>
  <si>
    <t>gender.year</t>
  </si>
  <si>
    <t>sample.size</t>
  </si>
  <si>
    <t>boys_11</t>
  </si>
  <si>
    <t>girls_11</t>
  </si>
  <si>
    <t>boys_13</t>
  </si>
  <si>
    <t>girls_13</t>
  </si>
  <si>
    <t>boys_15</t>
  </si>
  <si>
    <t>girls_15</t>
  </si>
  <si>
    <t>time</t>
  </si>
  <si>
    <t>employees</t>
  </si>
  <si>
    <t>census.units</t>
  </si>
  <si>
    <t>time_sec</t>
  </si>
  <si>
    <t>marks</t>
  </si>
  <si>
    <t>candidates</t>
  </si>
  <si>
    <t>gross_tonnage</t>
  </si>
  <si>
    <t>number_ships</t>
  </si>
  <si>
    <t>Age_of_wife</t>
  </si>
  <si>
    <t>Diameter_cm</t>
  </si>
  <si>
    <t>f.number_of_weeks</t>
  </si>
  <si>
    <t>children</t>
  </si>
  <si>
    <t>x.lorries_per_min</t>
  </si>
  <si>
    <t>f.Frequency</t>
  </si>
  <si>
    <t>x_values</t>
  </si>
  <si>
    <t>prob_x</t>
  </si>
  <si>
    <t>length_mm</t>
  </si>
  <si>
    <t>Gender</t>
  </si>
  <si>
    <t>x.maths_30</t>
  </si>
  <si>
    <t>y.physics_40</t>
  </si>
  <si>
    <t>x.age</t>
  </si>
  <si>
    <t>y.atst_mins</t>
  </si>
  <si>
    <t>x.Age_of_gravestone_years</t>
  </si>
  <si>
    <t>y.Diameter_of_lichen_mm</t>
  </si>
  <si>
    <t>x.Age</t>
  </si>
  <si>
    <t>y.number_bacteria</t>
  </si>
  <si>
    <t>Temperature_C</t>
  </si>
  <si>
    <t>Length_cm</t>
  </si>
  <si>
    <t>x.Mass_g</t>
  </si>
  <si>
    <t>y.Length_mm</t>
  </si>
  <si>
    <t>y.number_of_words</t>
  </si>
  <si>
    <t>x.number_of_lines</t>
  </si>
  <si>
    <t>y.Weight_of_crop_kg</t>
  </si>
  <si>
    <t>y.Temp_c</t>
  </si>
  <si>
    <t>x.Mass_of_X</t>
  </si>
  <si>
    <t>x.High_jump</t>
  </si>
  <si>
    <t>y.Long_jump</t>
  </si>
  <si>
    <t>x.Predicted_age_years</t>
  </si>
  <si>
    <t>y.Actual_age_years</t>
  </si>
  <si>
    <t>y.Distance</t>
  </si>
  <si>
    <t>theta.Angle</t>
  </si>
  <si>
    <t>x.Error_on_i</t>
  </si>
  <si>
    <t>y.Error_on_iI</t>
  </si>
  <si>
    <t>x.Temperature_C</t>
  </si>
  <si>
    <t>y.Yield_tonnes</t>
  </si>
  <si>
    <t>x.items_in_set</t>
  </si>
  <si>
    <t>y.time_min</t>
  </si>
  <si>
    <t>x.time_mins</t>
  </si>
  <si>
    <t>y.Temperature_c</t>
  </si>
  <si>
    <t>x.Length</t>
  </si>
  <si>
    <t>y.Breadth</t>
  </si>
  <si>
    <t>y.Annual_salary</t>
  </si>
  <si>
    <t>x.score</t>
  </si>
  <si>
    <t>freq</t>
  </si>
  <si>
    <t>country.Canada</t>
  </si>
  <si>
    <t>country.US</t>
  </si>
  <si>
    <t>country.Japan</t>
  </si>
  <si>
    <t>country.France</t>
  </si>
  <si>
    <t>country.West_Germany</t>
  </si>
  <si>
    <t>country.Italy</t>
  </si>
  <si>
    <t>country.Netherlands</t>
  </si>
  <si>
    <t>country.Norway</t>
  </si>
  <si>
    <t>country.UK</t>
  </si>
  <si>
    <t>home_won</t>
  </si>
  <si>
    <t>home_drawn</t>
  </si>
  <si>
    <t>home_lost</t>
  </si>
  <si>
    <t>home_for</t>
  </si>
  <si>
    <t>home_against</t>
  </si>
  <si>
    <t>away_won</t>
  </si>
  <si>
    <t>away_drawn</t>
  </si>
  <si>
    <t>away_lost</t>
  </si>
  <si>
    <t>away_for</t>
  </si>
  <si>
    <t>away_against</t>
  </si>
  <si>
    <t>f.freq</t>
  </si>
  <si>
    <t>cycle_time</t>
  </si>
  <si>
    <t>run_time</t>
  </si>
  <si>
    <t>total_time</t>
  </si>
  <si>
    <t>cycle_time_sec</t>
  </si>
  <si>
    <t>run_time_sec</t>
  </si>
  <si>
    <t>total_time_sec</t>
  </si>
  <si>
    <t>breakingstrength</t>
  </si>
  <si>
    <t>x.cheques</t>
  </si>
  <si>
    <t>Freq</t>
  </si>
  <si>
    <t>x.Concentration</t>
  </si>
  <si>
    <t>Each tab on this s/sheet references the page, exercise and question number</t>
  </si>
  <si>
    <t>On some sheets, the data is laid out in 2 different formats - one from the pdf, and one with appropriate headers.</t>
  </si>
  <si>
    <t>Where appropriate, simply delete the rows or columns that are not needed</t>
  </si>
  <si>
    <t>Whilst every effort has been made to record the data accurately, this is not guaranteed.</t>
  </si>
  <si>
    <t>This excel spreadsheet contains nearly all of the data sets from CIMT Statistics pdf file.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</si>
</sst>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;[Red]\-&quot;£&quot;#,##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mbria"/>
    </font>
    <font>
      <b/>
      <sz val="9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u/>
      <sz val="12"/>
      <color theme="1"/>
      <name val="Calibri"/>
      <scheme val="minor"/>
    </font>
    <font>
      <u/>
      <sz val="12"/>
      <color theme="1"/>
      <name val="Cambri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17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17" fontId="0" fillId="0" borderId="0" xfId="0" quotePrefix="1" applyNumberForma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46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</cellXfs>
  <cellStyles count="6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70" Type="http://schemas.openxmlformats.org/officeDocument/2006/relationships/worksheet" Target="worksheets/sheet70.xml"/><Relationship Id="rId71" Type="http://schemas.openxmlformats.org/officeDocument/2006/relationships/theme" Target="theme/theme1.xml"/><Relationship Id="rId72" Type="http://schemas.openxmlformats.org/officeDocument/2006/relationships/styles" Target="styles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73" Type="http://schemas.openxmlformats.org/officeDocument/2006/relationships/sharedStrings" Target="sharedStrings.xml"/><Relationship Id="rId74" Type="http://schemas.openxmlformats.org/officeDocument/2006/relationships/calcChain" Target="calcChain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D14" sqref="D14"/>
    </sheetView>
  </sheetViews>
  <sheetFormatPr baseColWidth="10" defaultRowHeight="15" x14ac:dyDescent="0"/>
  <sheetData>
    <row r="1" spans="1:1">
      <c r="A1" t="s">
        <v>787</v>
      </c>
    </row>
    <row r="2" spans="1:1">
      <c r="A2" t="s">
        <v>783</v>
      </c>
    </row>
    <row r="4" spans="1:1">
      <c r="A4" t="s">
        <v>784</v>
      </c>
    </row>
    <row r="5" spans="1:1">
      <c r="A5" t="s">
        <v>785</v>
      </c>
    </row>
    <row r="7" spans="1:1">
      <c r="A7" t="s">
        <v>786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"/>
  <sheetViews>
    <sheetView workbookViewId="0">
      <selection activeCell="I16" sqref="I16"/>
    </sheetView>
  </sheetViews>
  <sheetFormatPr baseColWidth="10" defaultRowHeight="15" x14ac:dyDescent="0"/>
  <cols>
    <col min="1" max="1" width="5" bestFit="1" customWidth="1"/>
    <col min="2" max="2" width="6.1640625" bestFit="1" customWidth="1"/>
    <col min="3" max="3" width="5.33203125" bestFit="1" customWidth="1"/>
    <col min="4" max="4" width="4.33203125" bestFit="1" customWidth="1"/>
    <col min="5" max="5" width="7.5" bestFit="1" customWidth="1"/>
    <col min="6" max="6" width="6.6640625" bestFit="1" customWidth="1"/>
    <col min="7" max="7" width="5.832031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>
        <v>2.1</v>
      </c>
      <c r="D2">
        <v>80</v>
      </c>
      <c r="E2">
        <v>0</v>
      </c>
      <c r="F2">
        <v>7</v>
      </c>
      <c r="G2">
        <v>120</v>
      </c>
    </row>
    <row r="3" spans="1:7">
      <c r="A3">
        <v>2</v>
      </c>
      <c r="B3" t="s">
        <v>8</v>
      </c>
      <c r="C3">
        <v>1.8</v>
      </c>
      <c r="D3">
        <v>65</v>
      </c>
      <c r="E3">
        <v>0</v>
      </c>
      <c r="F3">
        <v>6</v>
      </c>
      <c r="G3">
        <v>90</v>
      </c>
    </row>
    <row r="4" spans="1:7">
      <c r="A4">
        <v>3</v>
      </c>
      <c r="B4" t="s">
        <v>7</v>
      </c>
      <c r="C4">
        <v>3.5</v>
      </c>
      <c r="D4">
        <v>115</v>
      </c>
      <c r="E4">
        <v>0</v>
      </c>
      <c r="F4">
        <v>8</v>
      </c>
      <c r="G4">
        <v>200</v>
      </c>
    </row>
    <row r="5" spans="1:7">
      <c r="A5">
        <v>4</v>
      </c>
      <c r="B5" t="s">
        <v>9</v>
      </c>
      <c r="C5">
        <v>0.8</v>
      </c>
      <c r="D5">
        <v>20</v>
      </c>
      <c r="E5">
        <v>0</v>
      </c>
      <c r="F5">
        <v>3</v>
      </c>
      <c r="G5">
        <v>0</v>
      </c>
    </row>
    <row r="6" spans="1:7">
      <c r="A6">
        <v>5</v>
      </c>
      <c r="B6" t="s">
        <v>8</v>
      </c>
      <c r="C6">
        <v>1.9</v>
      </c>
      <c r="D6">
        <v>65</v>
      </c>
      <c r="E6">
        <v>0</v>
      </c>
      <c r="F6">
        <v>6</v>
      </c>
      <c r="G6">
        <v>95</v>
      </c>
    </row>
    <row r="7" spans="1:7">
      <c r="A7">
        <v>6</v>
      </c>
      <c r="B7" t="s">
        <v>9</v>
      </c>
      <c r="C7">
        <v>0.6</v>
      </c>
      <c r="D7">
        <v>18</v>
      </c>
      <c r="E7">
        <v>0</v>
      </c>
      <c r="F7">
        <v>3</v>
      </c>
      <c r="G7">
        <v>0</v>
      </c>
    </row>
    <row r="8" spans="1:7">
      <c r="A8">
        <v>7</v>
      </c>
      <c r="B8" t="s">
        <v>7</v>
      </c>
      <c r="C8">
        <v>4.5999999999999996</v>
      </c>
      <c r="D8">
        <v>150</v>
      </c>
      <c r="E8">
        <v>0</v>
      </c>
      <c r="F8">
        <v>8</v>
      </c>
      <c r="G8">
        <v>300</v>
      </c>
    </row>
    <row r="9" spans="1:7">
      <c r="A9">
        <v>8</v>
      </c>
      <c r="B9" t="s">
        <v>9</v>
      </c>
      <c r="C9">
        <v>0.7</v>
      </c>
      <c r="D9">
        <v>19</v>
      </c>
      <c r="E9">
        <v>1</v>
      </c>
      <c r="F9">
        <v>3</v>
      </c>
      <c r="G9">
        <v>0</v>
      </c>
    </row>
    <row r="10" spans="1:7">
      <c r="A10">
        <v>9</v>
      </c>
      <c r="B10" t="s">
        <v>8</v>
      </c>
      <c r="C10">
        <v>1.7</v>
      </c>
      <c r="D10">
        <v>60</v>
      </c>
      <c r="E10">
        <v>1</v>
      </c>
      <c r="F10">
        <v>5</v>
      </c>
      <c r="G10">
        <v>0</v>
      </c>
    </row>
    <row r="11" spans="1:7">
      <c r="A11">
        <v>10</v>
      </c>
      <c r="B11" t="s">
        <v>9</v>
      </c>
      <c r="C11">
        <v>0.8</v>
      </c>
      <c r="D11">
        <v>21</v>
      </c>
      <c r="E11">
        <v>0</v>
      </c>
      <c r="F11">
        <v>2</v>
      </c>
      <c r="G11">
        <v>0</v>
      </c>
    </row>
    <row r="12" spans="1:7">
      <c r="A12">
        <v>11</v>
      </c>
      <c r="B12" t="s">
        <v>8</v>
      </c>
      <c r="C12">
        <v>1.7</v>
      </c>
      <c r="D12">
        <v>70</v>
      </c>
      <c r="E12">
        <v>0</v>
      </c>
      <c r="F12">
        <v>6</v>
      </c>
      <c r="G12">
        <v>80</v>
      </c>
    </row>
    <row r="13" spans="1:7">
      <c r="A13">
        <v>12</v>
      </c>
      <c r="B13" t="s">
        <v>8</v>
      </c>
      <c r="C13">
        <v>1.7</v>
      </c>
      <c r="D13">
        <v>72</v>
      </c>
      <c r="E13">
        <v>0</v>
      </c>
      <c r="F13">
        <v>6</v>
      </c>
      <c r="G13">
        <v>80</v>
      </c>
    </row>
    <row r="14" spans="1:7">
      <c r="A14">
        <v>13</v>
      </c>
      <c r="B14" t="s">
        <v>7</v>
      </c>
      <c r="C14">
        <v>2.1</v>
      </c>
      <c r="D14">
        <v>90</v>
      </c>
      <c r="E14">
        <v>0</v>
      </c>
      <c r="F14">
        <v>7</v>
      </c>
      <c r="G14">
        <v>120</v>
      </c>
    </row>
    <row r="15" spans="1:7">
      <c r="A15">
        <v>14</v>
      </c>
      <c r="B15" t="s">
        <v>10</v>
      </c>
      <c r="C15">
        <v>2.2999999999999998</v>
      </c>
      <c r="D15">
        <v>130</v>
      </c>
      <c r="E15">
        <v>0</v>
      </c>
      <c r="F15">
        <v>7</v>
      </c>
      <c r="G15">
        <v>300</v>
      </c>
    </row>
    <row r="16" spans="1:7">
      <c r="A16">
        <v>15</v>
      </c>
      <c r="B16" t="s">
        <v>9</v>
      </c>
      <c r="C16">
        <v>0.7</v>
      </c>
      <c r="D16">
        <v>20</v>
      </c>
      <c r="E16">
        <v>1</v>
      </c>
      <c r="F16">
        <v>3</v>
      </c>
      <c r="G16">
        <v>0</v>
      </c>
    </row>
    <row r="17" spans="1:7">
      <c r="A17">
        <v>16</v>
      </c>
      <c r="B17" t="s">
        <v>7</v>
      </c>
      <c r="C17">
        <v>4.5</v>
      </c>
      <c r="D17">
        <v>145</v>
      </c>
      <c r="E17">
        <v>0</v>
      </c>
      <c r="F17">
        <v>7</v>
      </c>
      <c r="G17">
        <v>240</v>
      </c>
    </row>
    <row r="18" spans="1:7">
      <c r="A18">
        <v>17</v>
      </c>
      <c r="B18" t="s">
        <v>8</v>
      </c>
      <c r="C18">
        <v>2.1</v>
      </c>
      <c r="D18">
        <v>75</v>
      </c>
      <c r="E18">
        <v>0</v>
      </c>
      <c r="F18">
        <v>6</v>
      </c>
      <c r="G18">
        <v>90</v>
      </c>
    </row>
    <row r="19" spans="1:7">
      <c r="A19">
        <v>18</v>
      </c>
      <c r="B19" t="s">
        <v>9</v>
      </c>
      <c r="C19">
        <v>0.7</v>
      </c>
      <c r="D19">
        <v>18</v>
      </c>
      <c r="E19">
        <v>0</v>
      </c>
      <c r="F19">
        <v>3</v>
      </c>
      <c r="G19">
        <v>0</v>
      </c>
    </row>
    <row r="20" spans="1:7">
      <c r="A20">
        <v>19</v>
      </c>
      <c r="B20" t="s">
        <v>7</v>
      </c>
      <c r="C20">
        <v>3.2</v>
      </c>
      <c r="D20">
        <v>108</v>
      </c>
      <c r="E20">
        <v>0</v>
      </c>
      <c r="F20">
        <v>8</v>
      </c>
      <c r="G20">
        <v>180</v>
      </c>
    </row>
    <row r="21" spans="1:7">
      <c r="A21">
        <v>20</v>
      </c>
      <c r="B21" t="s">
        <v>8</v>
      </c>
      <c r="C21">
        <v>1.7</v>
      </c>
      <c r="D21">
        <v>67</v>
      </c>
      <c r="E21">
        <v>1</v>
      </c>
      <c r="F21">
        <v>6</v>
      </c>
      <c r="G21">
        <v>0</v>
      </c>
    </row>
    <row r="22" spans="1:7">
      <c r="A22">
        <v>21</v>
      </c>
      <c r="B22" t="s">
        <v>8</v>
      </c>
      <c r="C22">
        <v>1.6</v>
      </c>
      <c r="D22">
        <v>65</v>
      </c>
      <c r="E22">
        <v>1</v>
      </c>
      <c r="F22">
        <v>6</v>
      </c>
      <c r="G22">
        <v>20</v>
      </c>
    </row>
    <row r="23" spans="1:7">
      <c r="A23">
        <v>22</v>
      </c>
      <c r="B23" t="s">
        <v>9</v>
      </c>
      <c r="C23">
        <v>0.7</v>
      </c>
      <c r="D23">
        <v>18</v>
      </c>
      <c r="E23">
        <v>1</v>
      </c>
      <c r="F23">
        <v>3</v>
      </c>
      <c r="G23">
        <v>0</v>
      </c>
    </row>
    <row r="24" spans="1:7">
      <c r="A24">
        <v>23</v>
      </c>
      <c r="B24" t="s">
        <v>9</v>
      </c>
      <c r="C24">
        <v>0.6</v>
      </c>
      <c r="D24">
        <v>15</v>
      </c>
      <c r="E24">
        <v>0</v>
      </c>
      <c r="F24">
        <v>2</v>
      </c>
      <c r="G24">
        <v>0</v>
      </c>
    </row>
    <row r="25" spans="1:7">
      <c r="A25">
        <v>24</v>
      </c>
      <c r="B25" t="s">
        <v>7</v>
      </c>
      <c r="C25">
        <v>2.9</v>
      </c>
      <c r="D25">
        <v>102</v>
      </c>
      <c r="E25">
        <v>0</v>
      </c>
      <c r="F25">
        <v>7</v>
      </c>
      <c r="G25">
        <v>115</v>
      </c>
    </row>
    <row r="26" spans="1:7">
      <c r="A26">
        <v>25</v>
      </c>
      <c r="B26" t="s">
        <v>9</v>
      </c>
      <c r="C26">
        <v>0.6</v>
      </c>
      <c r="D26">
        <v>21</v>
      </c>
      <c r="E26">
        <v>0</v>
      </c>
      <c r="F26">
        <v>3</v>
      </c>
      <c r="G26">
        <v>0</v>
      </c>
    </row>
    <row r="27" spans="1:7">
      <c r="A27">
        <v>26</v>
      </c>
      <c r="B27" t="s">
        <v>7</v>
      </c>
      <c r="C27">
        <v>3.1</v>
      </c>
      <c r="D27">
        <v>110</v>
      </c>
      <c r="E27">
        <v>0</v>
      </c>
      <c r="F27">
        <v>8</v>
      </c>
      <c r="G27">
        <v>175</v>
      </c>
    </row>
    <row r="28" spans="1:7">
      <c r="A28">
        <v>27</v>
      </c>
      <c r="B28" t="s">
        <v>9</v>
      </c>
      <c r="C28">
        <v>0.9</v>
      </c>
      <c r="D28">
        <v>23</v>
      </c>
      <c r="E28">
        <v>1</v>
      </c>
      <c r="F28">
        <v>3</v>
      </c>
      <c r="G28">
        <v>0</v>
      </c>
    </row>
    <row r="29" spans="1:7">
      <c r="A29">
        <v>28</v>
      </c>
      <c r="B29" t="s">
        <v>8</v>
      </c>
      <c r="C29">
        <v>1.8</v>
      </c>
      <c r="D29">
        <v>74</v>
      </c>
      <c r="E29">
        <v>0</v>
      </c>
      <c r="F29">
        <v>6</v>
      </c>
      <c r="G29">
        <v>90</v>
      </c>
    </row>
    <row r="30" spans="1:7">
      <c r="A30">
        <v>29</v>
      </c>
      <c r="B30" t="s">
        <v>7</v>
      </c>
      <c r="C30">
        <v>3.2</v>
      </c>
      <c r="D30">
        <v>110</v>
      </c>
      <c r="E30">
        <v>0</v>
      </c>
      <c r="F30">
        <v>8</v>
      </c>
      <c r="G30">
        <v>170</v>
      </c>
    </row>
    <row r="31" spans="1:7">
      <c r="A31">
        <v>30</v>
      </c>
      <c r="B31" t="s">
        <v>7</v>
      </c>
      <c r="C31">
        <v>3.8</v>
      </c>
      <c r="D31">
        <v>120</v>
      </c>
      <c r="E31">
        <v>0</v>
      </c>
      <c r="F31">
        <v>9</v>
      </c>
      <c r="G31">
        <v>195</v>
      </c>
    </row>
    <row r="32" spans="1:7">
      <c r="A32">
        <v>31</v>
      </c>
      <c r="B32" t="s">
        <v>8</v>
      </c>
      <c r="C32">
        <v>2</v>
      </c>
      <c r="D32">
        <v>75</v>
      </c>
      <c r="E32">
        <v>1</v>
      </c>
      <c r="F32">
        <v>6</v>
      </c>
      <c r="G32">
        <v>0</v>
      </c>
    </row>
    <row r="33" spans="1:7">
      <c r="A33">
        <v>32</v>
      </c>
      <c r="B33" t="s">
        <v>8</v>
      </c>
      <c r="C33">
        <v>2.2999999999999998</v>
      </c>
      <c r="D33">
        <v>75</v>
      </c>
      <c r="E33">
        <v>1</v>
      </c>
      <c r="F33">
        <v>7</v>
      </c>
      <c r="G33">
        <v>30</v>
      </c>
    </row>
    <row r="34" spans="1:7">
      <c r="A34">
        <v>33</v>
      </c>
      <c r="B34" t="s">
        <v>8</v>
      </c>
      <c r="C34">
        <v>2.2000000000000002</v>
      </c>
      <c r="D34">
        <v>75</v>
      </c>
      <c r="E34">
        <v>1</v>
      </c>
      <c r="F34">
        <v>7</v>
      </c>
      <c r="G34">
        <v>0</v>
      </c>
    </row>
    <row r="35" spans="1:7">
      <c r="A35">
        <v>34</v>
      </c>
      <c r="B35" t="s">
        <v>8</v>
      </c>
      <c r="C35">
        <v>2.6</v>
      </c>
      <c r="D35">
        <v>80</v>
      </c>
      <c r="E35">
        <v>0</v>
      </c>
      <c r="F35">
        <v>7</v>
      </c>
      <c r="G35">
        <v>90</v>
      </c>
    </row>
    <row r="36" spans="1:7">
      <c r="A36">
        <v>35</v>
      </c>
      <c r="B36" t="s">
        <v>9</v>
      </c>
      <c r="C36">
        <v>0.6</v>
      </c>
      <c r="D36">
        <v>20</v>
      </c>
      <c r="E36">
        <v>0</v>
      </c>
      <c r="F36">
        <v>3</v>
      </c>
      <c r="G36">
        <v>0</v>
      </c>
    </row>
    <row r="37" spans="1:7">
      <c r="A37">
        <v>36</v>
      </c>
      <c r="B37" t="s">
        <v>8</v>
      </c>
      <c r="C37">
        <v>2.5</v>
      </c>
      <c r="D37">
        <v>78</v>
      </c>
      <c r="E37">
        <v>0</v>
      </c>
      <c r="F37">
        <v>7</v>
      </c>
      <c r="G37">
        <v>95</v>
      </c>
    </row>
    <row r="38" spans="1:7">
      <c r="A38">
        <v>37</v>
      </c>
      <c r="B38" t="s">
        <v>8</v>
      </c>
      <c r="C38">
        <v>2.8</v>
      </c>
      <c r="D38">
        <v>85</v>
      </c>
      <c r="E38">
        <v>0</v>
      </c>
      <c r="F38">
        <v>7</v>
      </c>
      <c r="G38">
        <v>100</v>
      </c>
    </row>
    <row r="39" spans="1:7">
      <c r="A39">
        <v>38</v>
      </c>
      <c r="B39" t="s">
        <v>7</v>
      </c>
      <c r="C39">
        <v>3.7</v>
      </c>
      <c r="D39">
        <v>116</v>
      </c>
      <c r="E39">
        <v>1</v>
      </c>
      <c r="F39">
        <v>8</v>
      </c>
      <c r="G39">
        <v>80</v>
      </c>
    </row>
    <row r="40" spans="1:7">
      <c r="A40">
        <v>39</v>
      </c>
      <c r="B40" t="s">
        <v>9</v>
      </c>
      <c r="C40">
        <v>0.7</v>
      </c>
      <c r="D40">
        <v>23</v>
      </c>
      <c r="E40">
        <v>1</v>
      </c>
      <c r="F40">
        <v>3</v>
      </c>
      <c r="G40">
        <v>0</v>
      </c>
    </row>
    <row r="41" spans="1:7">
      <c r="A41">
        <v>40</v>
      </c>
      <c r="B41" t="s">
        <v>8</v>
      </c>
      <c r="C41">
        <v>2.8</v>
      </c>
      <c r="D41">
        <v>80</v>
      </c>
      <c r="E41">
        <v>0</v>
      </c>
      <c r="F41">
        <v>7</v>
      </c>
      <c r="G41">
        <v>95</v>
      </c>
    </row>
    <row r="42" spans="1:7">
      <c r="A42">
        <v>41</v>
      </c>
      <c r="B42" t="s">
        <v>8</v>
      </c>
      <c r="C42">
        <v>3.3</v>
      </c>
      <c r="D42">
        <v>95</v>
      </c>
      <c r="E42">
        <v>0</v>
      </c>
      <c r="F42">
        <v>7</v>
      </c>
      <c r="G42">
        <v>110</v>
      </c>
    </row>
    <row r="43" spans="1:7">
      <c r="A43">
        <v>42</v>
      </c>
      <c r="B43" t="s">
        <v>9</v>
      </c>
      <c r="C43">
        <v>0.6</v>
      </c>
      <c r="D43">
        <v>21</v>
      </c>
      <c r="E43">
        <v>0</v>
      </c>
      <c r="F43">
        <v>3</v>
      </c>
      <c r="G43">
        <v>0</v>
      </c>
    </row>
    <row r="44" spans="1:7">
      <c r="A44">
        <v>43</v>
      </c>
      <c r="B44" t="s">
        <v>9</v>
      </c>
      <c r="C44">
        <v>0.6</v>
      </c>
      <c r="D44">
        <v>20</v>
      </c>
      <c r="E44">
        <v>0</v>
      </c>
      <c r="F44">
        <v>3</v>
      </c>
      <c r="G44">
        <v>0</v>
      </c>
    </row>
    <row r="45" spans="1:7">
      <c r="A45">
        <v>44</v>
      </c>
      <c r="B45" t="s">
        <v>9</v>
      </c>
      <c r="C45">
        <v>0.5</v>
      </c>
      <c r="D45">
        <v>17</v>
      </c>
      <c r="E45">
        <v>0</v>
      </c>
      <c r="F45">
        <v>2</v>
      </c>
      <c r="G45">
        <v>0</v>
      </c>
    </row>
    <row r="46" spans="1:7">
      <c r="A46">
        <v>45</v>
      </c>
      <c r="B46" t="s">
        <v>9</v>
      </c>
      <c r="C46">
        <v>0.6</v>
      </c>
      <c r="D46">
        <v>22</v>
      </c>
      <c r="E46">
        <v>0</v>
      </c>
      <c r="F46">
        <v>3</v>
      </c>
      <c r="G46">
        <v>0</v>
      </c>
    </row>
    <row r="47" spans="1:7">
      <c r="A47">
        <v>46</v>
      </c>
      <c r="B47" t="s">
        <v>9</v>
      </c>
      <c r="C47">
        <v>0.6</v>
      </c>
      <c r="D47">
        <v>21</v>
      </c>
      <c r="E47">
        <v>1</v>
      </c>
      <c r="F47">
        <v>3</v>
      </c>
      <c r="G47">
        <v>0</v>
      </c>
    </row>
    <row r="48" spans="1:7">
      <c r="A48">
        <v>47</v>
      </c>
      <c r="B48" t="s">
        <v>9</v>
      </c>
      <c r="C48">
        <v>0.6</v>
      </c>
      <c r="D48">
        <v>20</v>
      </c>
      <c r="E48">
        <v>0</v>
      </c>
      <c r="F48">
        <v>3</v>
      </c>
      <c r="G48">
        <v>0</v>
      </c>
    </row>
    <row r="49" spans="1:7">
      <c r="A49">
        <v>48</v>
      </c>
      <c r="B49" t="s">
        <v>9</v>
      </c>
      <c r="C49">
        <v>0.6</v>
      </c>
      <c r="D49">
        <v>21</v>
      </c>
      <c r="E49">
        <v>1</v>
      </c>
      <c r="F49">
        <v>3</v>
      </c>
      <c r="G49">
        <v>0</v>
      </c>
    </row>
    <row r="50" spans="1:7">
      <c r="A50">
        <v>49</v>
      </c>
      <c r="B50" t="s">
        <v>9</v>
      </c>
      <c r="C50">
        <v>0.5</v>
      </c>
      <c r="D50">
        <v>18</v>
      </c>
      <c r="E50">
        <v>0</v>
      </c>
      <c r="F50">
        <v>3</v>
      </c>
      <c r="G50">
        <v>0</v>
      </c>
    </row>
    <row r="51" spans="1:7">
      <c r="A51">
        <v>50</v>
      </c>
      <c r="B51" t="s">
        <v>8</v>
      </c>
      <c r="C51">
        <v>3.5</v>
      </c>
      <c r="D51">
        <v>98</v>
      </c>
      <c r="E51">
        <v>0</v>
      </c>
      <c r="F51">
        <v>7</v>
      </c>
      <c r="G51">
        <v>120</v>
      </c>
    </row>
    <row r="52" spans="1:7">
      <c r="A52">
        <v>51</v>
      </c>
      <c r="B52" t="s">
        <v>7</v>
      </c>
      <c r="C52">
        <v>4.0999999999999996</v>
      </c>
      <c r="D52">
        <v>120</v>
      </c>
      <c r="E52">
        <v>0</v>
      </c>
      <c r="F52">
        <v>8</v>
      </c>
      <c r="G52">
        <v>180</v>
      </c>
    </row>
    <row r="53" spans="1:7">
      <c r="A53">
        <v>52</v>
      </c>
      <c r="B53" t="s">
        <v>7</v>
      </c>
      <c r="C53">
        <v>3.9</v>
      </c>
      <c r="D53">
        <v>115</v>
      </c>
      <c r="E53">
        <v>0</v>
      </c>
      <c r="F53">
        <v>7</v>
      </c>
      <c r="G53">
        <v>165</v>
      </c>
    </row>
    <row r="54" spans="1:7">
      <c r="A54">
        <v>53</v>
      </c>
      <c r="B54" t="s">
        <v>7</v>
      </c>
      <c r="C54">
        <v>3.1</v>
      </c>
      <c r="D54">
        <v>85</v>
      </c>
      <c r="E54">
        <v>0</v>
      </c>
      <c r="F54">
        <v>7</v>
      </c>
      <c r="G54">
        <v>135</v>
      </c>
    </row>
    <row r="55" spans="1:7">
      <c r="A55">
        <v>54</v>
      </c>
      <c r="B55" t="s">
        <v>7</v>
      </c>
      <c r="C55">
        <v>4.0999999999999996</v>
      </c>
      <c r="D55">
        <v>118</v>
      </c>
      <c r="E55">
        <v>0</v>
      </c>
      <c r="F55">
        <v>8</v>
      </c>
      <c r="G55">
        <v>170</v>
      </c>
    </row>
    <row r="56" spans="1:7">
      <c r="A56">
        <v>55</v>
      </c>
      <c r="B56" t="s">
        <v>8</v>
      </c>
      <c r="C56">
        <v>2.8</v>
      </c>
      <c r="D56">
        <v>80</v>
      </c>
      <c r="E56">
        <v>0</v>
      </c>
      <c r="F56">
        <v>7</v>
      </c>
      <c r="G56">
        <v>95</v>
      </c>
    </row>
    <row r="57" spans="1:7">
      <c r="A57">
        <v>56</v>
      </c>
      <c r="B57" t="s">
        <v>7</v>
      </c>
      <c r="C57">
        <v>4</v>
      </c>
      <c r="D57">
        <v>118</v>
      </c>
      <c r="E57">
        <v>0</v>
      </c>
      <c r="F57">
        <v>8</v>
      </c>
      <c r="G57">
        <v>170</v>
      </c>
    </row>
    <row r="58" spans="1:7">
      <c r="A58">
        <v>57</v>
      </c>
      <c r="B58" t="s">
        <v>10</v>
      </c>
      <c r="C58">
        <v>4.7</v>
      </c>
      <c r="D58">
        <v>120</v>
      </c>
      <c r="E58">
        <v>0</v>
      </c>
      <c r="F58">
        <v>9</v>
      </c>
      <c r="G58">
        <v>280</v>
      </c>
    </row>
    <row r="59" spans="1:7">
      <c r="A59">
        <v>58</v>
      </c>
      <c r="B59" t="s">
        <v>8</v>
      </c>
      <c r="C59">
        <v>3.3</v>
      </c>
      <c r="D59">
        <v>90</v>
      </c>
      <c r="E59">
        <v>0</v>
      </c>
      <c r="F59">
        <v>6</v>
      </c>
      <c r="G59">
        <v>100</v>
      </c>
    </row>
    <row r="60" spans="1:7">
      <c r="A60">
        <v>59</v>
      </c>
      <c r="B60" t="s">
        <v>9</v>
      </c>
      <c r="C60">
        <v>0.6</v>
      </c>
      <c r="D60">
        <v>21</v>
      </c>
      <c r="E60">
        <v>0</v>
      </c>
      <c r="F60">
        <v>3</v>
      </c>
      <c r="G60">
        <v>0</v>
      </c>
    </row>
    <row r="61" spans="1:7">
      <c r="A61">
        <v>60</v>
      </c>
      <c r="B61" t="s">
        <v>9</v>
      </c>
      <c r="C61">
        <v>0.6</v>
      </c>
      <c r="D61">
        <v>20</v>
      </c>
      <c r="E61">
        <v>0</v>
      </c>
      <c r="F61">
        <v>3</v>
      </c>
      <c r="G61">
        <v>0</v>
      </c>
    </row>
    <row r="62" spans="1:7">
      <c r="A62">
        <v>61</v>
      </c>
      <c r="B62" t="s">
        <v>8</v>
      </c>
      <c r="C62">
        <v>3.2</v>
      </c>
      <c r="D62">
        <v>85</v>
      </c>
      <c r="E62">
        <v>0</v>
      </c>
      <c r="F62">
        <v>6</v>
      </c>
      <c r="G62">
        <v>80</v>
      </c>
    </row>
    <row r="63" spans="1:7">
      <c r="A63">
        <v>62</v>
      </c>
      <c r="B63" t="s">
        <v>8</v>
      </c>
      <c r="C63">
        <v>3.2</v>
      </c>
      <c r="D63">
        <v>88</v>
      </c>
      <c r="E63">
        <v>0</v>
      </c>
      <c r="F63">
        <v>6</v>
      </c>
      <c r="G63">
        <v>80</v>
      </c>
    </row>
    <row r="64" spans="1:7">
      <c r="A64">
        <v>63</v>
      </c>
      <c r="B64" t="s">
        <v>7</v>
      </c>
      <c r="C64">
        <v>3.5</v>
      </c>
      <c r="D64">
        <v>108</v>
      </c>
      <c r="E64">
        <v>0</v>
      </c>
      <c r="F64">
        <v>8</v>
      </c>
      <c r="G64">
        <v>150</v>
      </c>
    </row>
    <row r="65" spans="1:7">
      <c r="A65">
        <v>64</v>
      </c>
      <c r="B65" t="s">
        <v>7</v>
      </c>
      <c r="C65">
        <v>3.4</v>
      </c>
      <c r="D65">
        <v>105</v>
      </c>
      <c r="E65">
        <v>0</v>
      </c>
      <c r="F65">
        <v>8</v>
      </c>
      <c r="G65">
        <v>145</v>
      </c>
    </row>
    <row r="66" spans="1:7">
      <c r="A66">
        <v>65</v>
      </c>
      <c r="B66" t="s">
        <v>8</v>
      </c>
      <c r="C66">
        <v>2.1</v>
      </c>
      <c r="D66">
        <v>45</v>
      </c>
      <c r="E66">
        <v>0</v>
      </c>
      <c r="F66">
        <v>6</v>
      </c>
      <c r="G66">
        <v>60</v>
      </c>
    </row>
    <row r="67" spans="1:7">
      <c r="A67">
        <v>66</v>
      </c>
      <c r="B67" t="s">
        <v>11</v>
      </c>
      <c r="C67">
        <v>2.5</v>
      </c>
      <c r="D67">
        <v>55</v>
      </c>
      <c r="E67">
        <v>0</v>
      </c>
      <c r="F67">
        <v>5</v>
      </c>
      <c r="G67">
        <v>70</v>
      </c>
    </row>
    <row r="68" spans="1:7">
      <c r="A68">
        <v>67</v>
      </c>
      <c r="B68" t="s">
        <v>7</v>
      </c>
      <c r="C68">
        <v>3</v>
      </c>
      <c r="D68">
        <v>90</v>
      </c>
      <c r="E68">
        <v>0</v>
      </c>
      <c r="F68">
        <v>7</v>
      </c>
      <c r="G68">
        <v>130</v>
      </c>
    </row>
    <row r="69" spans="1:7">
      <c r="A69">
        <v>68</v>
      </c>
      <c r="B69" t="s">
        <v>9</v>
      </c>
      <c r="C69">
        <v>0.7</v>
      </c>
      <c r="D69">
        <v>23</v>
      </c>
      <c r="E69">
        <v>0</v>
      </c>
      <c r="F69">
        <v>3</v>
      </c>
      <c r="G69">
        <v>0</v>
      </c>
    </row>
    <row r="70" spans="1:7">
      <c r="A70">
        <v>69</v>
      </c>
      <c r="B70" t="s">
        <v>9</v>
      </c>
      <c r="C70">
        <v>0.6</v>
      </c>
      <c r="D70">
        <v>22</v>
      </c>
      <c r="E70">
        <v>0</v>
      </c>
      <c r="F70">
        <v>3</v>
      </c>
      <c r="G70">
        <v>0</v>
      </c>
    </row>
    <row r="71" spans="1:7">
      <c r="A71">
        <v>70</v>
      </c>
      <c r="B71" t="s">
        <v>9</v>
      </c>
      <c r="C71">
        <v>0.6</v>
      </c>
      <c r="D71">
        <v>22</v>
      </c>
      <c r="E71">
        <v>1</v>
      </c>
      <c r="F71">
        <v>3</v>
      </c>
      <c r="G71">
        <v>0</v>
      </c>
    </row>
    <row r="72" spans="1:7">
      <c r="A72">
        <v>71</v>
      </c>
      <c r="B72" t="s">
        <v>9</v>
      </c>
      <c r="C72">
        <v>0.6</v>
      </c>
      <c r="D72">
        <v>21</v>
      </c>
      <c r="E72">
        <v>0</v>
      </c>
      <c r="F72">
        <v>3</v>
      </c>
      <c r="G72">
        <v>0</v>
      </c>
    </row>
    <row r="73" spans="1:7">
      <c r="A73">
        <v>72</v>
      </c>
      <c r="B73" t="s">
        <v>9</v>
      </c>
      <c r="C73">
        <v>0.6</v>
      </c>
      <c r="D73">
        <v>20</v>
      </c>
      <c r="E73">
        <v>1</v>
      </c>
      <c r="F73">
        <v>3</v>
      </c>
      <c r="G73">
        <v>0</v>
      </c>
    </row>
    <row r="74" spans="1:7">
      <c r="A74">
        <v>73</v>
      </c>
      <c r="B74" t="s">
        <v>9</v>
      </c>
      <c r="C74">
        <v>0.7</v>
      </c>
      <c r="D74">
        <v>22</v>
      </c>
      <c r="E74">
        <v>0</v>
      </c>
      <c r="F74">
        <v>3</v>
      </c>
      <c r="G74">
        <v>0</v>
      </c>
    </row>
    <row r="75" spans="1:7">
      <c r="A75">
        <v>74</v>
      </c>
      <c r="B75" t="s">
        <v>9</v>
      </c>
      <c r="C75">
        <v>0.6</v>
      </c>
      <c r="D75">
        <v>21</v>
      </c>
      <c r="E75">
        <v>0</v>
      </c>
      <c r="F75">
        <v>3</v>
      </c>
      <c r="G75">
        <v>0</v>
      </c>
    </row>
    <row r="76" spans="1:7">
      <c r="A76">
        <v>75</v>
      </c>
      <c r="B76" t="s">
        <v>9</v>
      </c>
      <c r="C76">
        <v>0.6</v>
      </c>
      <c r="D76">
        <v>21</v>
      </c>
      <c r="E76">
        <v>0</v>
      </c>
      <c r="F76">
        <v>3</v>
      </c>
      <c r="G76">
        <v>0</v>
      </c>
    </row>
    <row r="77" spans="1:7">
      <c r="A77">
        <v>76</v>
      </c>
      <c r="B77" t="s">
        <v>8</v>
      </c>
      <c r="C77">
        <v>2.9</v>
      </c>
      <c r="D77">
        <v>81</v>
      </c>
      <c r="E77">
        <v>0</v>
      </c>
      <c r="F77">
        <v>7</v>
      </c>
      <c r="G77">
        <v>90</v>
      </c>
    </row>
    <row r="78" spans="1:7">
      <c r="A78">
        <v>77</v>
      </c>
      <c r="B78" t="s">
        <v>7</v>
      </c>
      <c r="C78">
        <v>4.3</v>
      </c>
      <c r="D78">
        <v>125</v>
      </c>
      <c r="E78">
        <v>0</v>
      </c>
      <c r="F78">
        <v>8</v>
      </c>
      <c r="G78">
        <v>190</v>
      </c>
    </row>
    <row r="79" spans="1:7">
      <c r="A79">
        <v>78</v>
      </c>
      <c r="B79" t="s">
        <v>7</v>
      </c>
      <c r="C79">
        <v>4.4000000000000004</v>
      </c>
      <c r="D79">
        <v>127</v>
      </c>
      <c r="E79">
        <v>0</v>
      </c>
      <c r="F79">
        <v>8</v>
      </c>
      <c r="G79">
        <v>195</v>
      </c>
    </row>
    <row r="80" spans="1:7">
      <c r="A80">
        <v>79</v>
      </c>
      <c r="B80" t="s">
        <v>11</v>
      </c>
      <c r="C80">
        <v>2.4</v>
      </c>
      <c r="D80">
        <v>55</v>
      </c>
      <c r="E80">
        <v>0</v>
      </c>
      <c r="F80">
        <v>5</v>
      </c>
      <c r="G80">
        <v>70</v>
      </c>
    </row>
    <row r="81" spans="1:7">
      <c r="A81">
        <v>80</v>
      </c>
      <c r="B81" t="s">
        <v>11</v>
      </c>
      <c r="C81">
        <v>2.6</v>
      </c>
      <c r="D81">
        <v>55</v>
      </c>
      <c r="E81">
        <v>0</v>
      </c>
      <c r="F81">
        <v>5</v>
      </c>
      <c r="G81">
        <v>75</v>
      </c>
    </row>
    <row r="82" spans="1:7">
      <c r="A82">
        <v>81</v>
      </c>
      <c r="B82" t="s">
        <v>11</v>
      </c>
      <c r="C82">
        <v>2.4</v>
      </c>
      <c r="D82">
        <v>55</v>
      </c>
      <c r="E82">
        <v>0</v>
      </c>
      <c r="F82">
        <v>5</v>
      </c>
      <c r="G82">
        <v>70</v>
      </c>
    </row>
    <row r="83" spans="1:7">
      <c r="A83">
        <v>82</v>
      </c>
      <c r="B83" t="s">
        <v>7</v>
      </c>
      <c r="C83">
        <v>3.5</v>
      </c>
      <c r="D83">
        <v>98</v>
      </c>
      <c r="E83">
        <v>0</v>
      </c>
      <c r="F83">
        <v>7</v>
      </c>
      <c r="G83">
        <v>150</v>
      </c>
    </row>
    <row r="84" spans="1:7">
      <c r="A84">
        <v>83</v>
      </c>
      <c r="B84" t="s">
        <v>10</v>
      </c>
      <c r="C84">
        <v>5</v>
      </c>
      <c r="D84">
        <v>150</v>
      </c>
      <c r="E84">
        <v>0</v>
      </c>
      <c r="F84">
        <v>9</v>
      </c>
      <c r="G84">
        <v>300</v>
      </c>
    </row>
    <row r="85" spans="1:7">
      <c r="A85">
        <v>84</v>
      </c>
      <c r="B85" t="s">
        <v>8</v>
      </c>
      <c r="C85">
        <v>2.8</v>
      </c>
      <c r="D85">
        <v>78</v>
      </c>
      <c r="E85">
        <v>0</v>
      </c>
      <c r="F85">
        <v>7</v>
      </c>
      <c r="G85">
        <v>85</v>
      </c>
    </row>
    <row r="86" spans="1:7">
      <c r="A86">
        <v>85</v>
      </c>
      <c r="B86" t="s">
        <v>7</v>
      </c>
      <c r="C86">
        <v>4.3</v>
      </c>
      <c r="D86">
        <v>125</v>
      </c>
      <c r="E86">
        <v>0</v>
      </c>
      <c r="F86">
        <v>8</v>
      </c>
      <c r="G86">
        <v>185</v>
      </c>
    </row>
    <row r="87" spans="1:7">
      <c r="A87">
        <v>86</v>
      </c>
      <c r="B87" t="s">
        <v>11</v>
      </c>
      <c r="C87">
        <v>2.6</v>
      </c>
      <c r="D87">
        <v>55</v>
      </c>
      <c r="E87">
        <v>0</v>
      </c>
      <c r="F87">
        <v>6</v>
      </c>
      <c r="G87">
        <v>80</v>
      </c>
    </row>
    <row r="88" spans="1:7">
      <c r="A88">
        <v>87</v>
      </c>
      <c r="B88" t="s">
        <v>11</v>
      </c>
      <c r="C88">
        <v>2.5</v>
      </c>
      <c r="D88">
        <v>55</v>
      </c>
      <c r="E88">
        <v>0</v>
      </c>
      <c r="F88">
        <v>5</v>
      </c>
      <c r="G88">
        <v>75</v>
      </c>
    </row>
    <row r="89" spans="1:7">
      <c r="A89">
        <v>88</v>
      </c>
      <c r="B89" t="s">
        <v>11</v>
      </c>
      <c r="C89">
        <v>2.5</v>
      </c>
      <c r="D89">
        <v>55</v>
      </c>
      <c r="E89">
        <v>0</v>
      </c>
      <c r="F89">
        <v>5</v>
      </c>
      <c r="G89">
        <v>75</v>
      </c>
    </row>
    <row r="90" spans="1:7">
      <c r="A90">
        <v>89</v>
      </c>
      <c r="B90" t="s">
        <v>7</v>
      </c>
      <c r="C90">
        <v>3.6</v>
      </c>
      <c r="D90">
        <v>100</v>
      </c>
      <c r="E90">
        <v>0</v>
      </c>
      <c r="F90">
        <v>7</v>
      </c>
      <c r="G90">
        <v>145</v>
      </c>
    </row>
    <row r="91" spans="1:7">
      <c r="A91">
        <v>90</v>
      </c>
      <c r="B91" t="s">
        <v>11</v>
      </c>
      <c r="C91">
        <v>2.9</v>
      </c>
      <c r="D91">
        <v>80</v>
      </c>
      <c r="E91">
        <v>0</v>
      </c>
      <c r="F91">
        <v>7</v>
      </c>
      <c r="G91">
        <v>90</v>
      </c>
    </row>
    <row r="92" spans="1:7">
      <c r="A92">
        <v>91</v>
      </c>
      <c r="B92" t="s">
        <v>8</v>
      </c>
      <c r="C92">
        <v>2.8</v>
      </c>
      <c r="D92">
        <v>81</v>
      </c>
      <c r="E92">
        <v>0</v>
      </c>
      <c r="F92">
        <v>7</v>
      </c>
      <c r="G92">
        <v>85</v>
      </c>
    </row>
    <row r="93" spans="1:7">
      <c r="A93">
        <v>92</v>
      </c>
      <c r="B93" t="s">
        <v>7</v>
      </c>
      <c r="C93">
        <v>3.4</v>
      </c>
      <c r="D93">
        <v>102</v>
      </c>
      <c r="E93">
        <v>0</v>
      </c>
      <c r="F93">
        <v>7</v>
      </c>
      <c r="G93">
        <v>150</v>
      </c>
    </row>
    <row r="94" spans="1:7">
      <c r="A94">
        <v>93</v>
      </c>
      <c r="B94" t="s">
        <v>7</v>
      </c>
      <c r="C94">
        <v>3.6</v>
      </c>
      <c r="D94">
        <v>102</v>
      </c>
      <c r="E94">
        <v>0</v>
      </c>
      <c r="F94">
        <v>7</v>
      </c>
      <c r="G94">
        <v>150</v>
      </c>
    </row>
    <row r="95" spans="1:7">
      <c r="A95">
        <v>94</v>
      </c>
      <c r="B95" t="s">
        <v>9</v>
      </c>
      <c r="C95">
        <v>0.6</v>
      </c>
      <c r="D95">
        <v>21</v>
      </c>
      <c r="E95">
        <v>0</v>
      </c>
      <c r="F95">
        <v>3</v>
      </c>
      <c r="G95">
        <v>0</v>
      </c>
    </row>
    <row r="96" spans="1:7">
      <c r="A96">
        <v>95</v>
      </c>
      <c r="B96" t="s">
        <v>9</v>
      </c>
      <c r="C96">
        <v>0.6</v>
      </c>
      <c r="D96">
        <v>20</v>
      </c>
      <c r="E96">
        <v>0</v>
      </c>
      <c r="F96">
        <v>3</v>
      </c>
      <c r="G96">
        <v>0</v>
      </c>
    </row>
    <row r="97" spans="1:7">
      <c r="A97">
        <v>96</v>
      </c>
      <c r="B97" t="s">
        <v>9</v>
      </c>
      <c r="C97">
        <v>0.5</v>
      </c>
      <c r="D97">
        <v>18</v>
      </c>
      <c r="E97">
        <v>0</v>
      </c>
      <c r="F97">
        <v>3</v>
      </c>
      <c r="G97">
        <v>0</v>
      </c>
    </row>
    <row r="98" spans="1:7">
      <c r="A98">
        <v>97</v>
      </c>
      <c r="B98" t="s">
        <v>9</v>
      </c>
      <c r="C98">
        <v>0.6</v>
      </c>
      <c r="D98">
        <v>20</v>
      </c>
      <c r="E98">
        <v>0</v>
      </c>
      <c r="F98">
        <v>3</v>
      </c>
      <c r="G98">
        <v>0</v>
      </c>
    </row>
    <row r="99" spans="1:7">
      <c r="A99">
        <v>98</v>
      </c>
      <c r="B99" t="s">
        <v>9</v>
      </c>
      <c r="C99">
        <v>0.6</v>
      </c>
      <c r="D99">
        <v>21</v>
      </c>
      <c r="E99">
        <v>1</v>
      </c>
      <c r="F99">
        <v>3</v>
      </c>
      <c r="G99">
        <v>0</v>
      </c>
    </row>
    <row r="100" spans="1:7">
      <c r="A100">
        <v>99</v>
      </c>
      <c r="B100" t="s">
        <v>9</v>
      </c>
      <c r="C100">
        <v>0.6</v>
      </c>
      <c r="D100">
        <v>20</v>
      </c>
      <c r="E100">
        <v>1</v>
      </c>
      <c r="F100">
        <v>3</v>
      </c>
      <c r="G100">
        <v>0</v>
      </c>
    </row>
    <row r="101" spans="1:7">
      <c r="A101">
        <v>100</v>
      </c>
      <c r="B101" t="s">
        <v>8</v>
      </c>
      <c r="C101">
        <v>2.9</v>
      </c>
      <c r="D101">
        <v>80</v>
      </c>
      <c r="E101">
        <v>1</v>
      </c>
      <c r="F101">
        <v>7</v>
      </c>
      <c r="G101">
        <v>20</v>
      </c>
    </row>
    <row r="102" spans="1:7">
      <c r="A102">
        <v>101</v>
      </c>
      <c r="B102" t="s">
        <v>8</v>
      </c>
      <c r="C102">
        <v>2.8</v>
      </c>
      <c r="D102">
        <v>83</v>
      </c>
      <c r="E102">
        <v>1</v>
      </c>
      <c r="F102">
        <v>7</v>
      </c>
      <c r="G102">
        <v>0</v>
      </c>
    </row>
    <row r="103" spans="1:7">
      <c r="A103">
        <v>102</v>
      </c>
      <c r="B103" t="s">
        <v>8</v>
      </c>
      <c r="C103">
        <v>2.7</v>
      </c>
      <c r="D103">
        <v>80</v>
      </c>
      <c r="E103">
        <v>1</v>
      </c>
      <c r="F103">
        <v>7</v>
      </c>
      <c r="G103">
        <v>15</v>
      </c>
    </row>
    <row r="104" spans="1:7">
      <c r="A104">
        <v>103</v>
      </c>
      <c r="B104" t="s">
        <v>11</v>
      </c>
      <c r="C104">
        <v>2.6</v>
      </c>
      <c r="D104">
        <v>55</v>
      </c>
      <c r="E104">
        <v>0</v>
      </c>
      <c r="F104">
        <v>7</v>
      </c>
      <c r="G104">
        <v>75</v>
      </c>
    </row>
    <row r="105" spans="1:7">
      <c r="A105">
        <v>104</v>
      </c>
      <c r="B105" t="s">
        <v>11</v>
      </c>
      <c r="C105">
        <v>2.5</v>
      </c>
      <c r="D105">
        <v>55</v>
      </c>
      <c r="E105">
        <v>0</v>
      </c>
      <c r="F105">
        <v>7</v>
      </c>
      <c r="G105">
        <v>70</v>
      </c>
    </row>
    <row r="106" spans="1:7">
      <c r="A106">
        <v>105</v>
      </c>
      <c r="B106" t="s">
        <v>11</v>
      </c>
      <c r="C106">
        <v>2.4</v>
      </c>
      <c r="D106">
        <v>55</v>
      </c>
      <c r="E106">
        <v>0</v>
      </c>
      <c r="F106">
        <v>7</v>
      </c>
      <c r="G106">
        <v>60</v>
      </c>
    </row>
    <row r="107" spans="1:7">
      <c r="A107">
        <v>106</v>
      </c>
      <c r="B107" t="s">
        <v>11</v>
      </c>
      <c r="C107">
        <v>2.4</v>
      </c>
      <c r="D107">
        <v>55</v>
      </c>
      <c r="E107">
        <v>0</v>
      </c>
      <c r="F107">
        <v>7</v>
      </c>
      <c r="G107">
        <v>60</v>
      </c>
    </row>
    <row r="108" spans="1:7">
      <c r="A108">
        <v>107</v>
      </c>
      <c r="B108" t="s">
        <v>7</v>
      </c>
      <c r="C108">
        <v>4.2</v>
      </c>
      <c r="D108">
        <v>102</v>
      </c>
      <c r="E108">
        <v>1</v>
      </c>
      <c r="F108">
        <v>8</v>
      </c>
      <c r="G108">
        <v>30</v>
      </c>
    </row>
    <row r="109" spans="1:7">
      <c r="A109">
        <v>108</v>
      </c>
      <c r="B109" t="s">
        <v>8</v>
      </c>
      <c r="C109">
        <v>4.3</v>
      </c>
      <c r="D109">
        <v>98</v>
      </c>
      <c r="E109">
        <v>0</v>
      </c>
      <c r="F109">
        <v>8</v>
      </c>
      <c r="G109">
        <v>110</v>
      </c>
    </row>
    <row r="110" spans="1:7">
      <c r="A110">
        <v>109</v>
      </c>
      <c r="B110" t="s">
        <v>8</v>
      </c>
      <c r="C110">
        <v>3.1</v>
      </c>
      <c r="D110">
        <v>84</v>
      </c>
      <c r="E110">
        <v>1</v>
      </c>
      <c r="F110">
        <v>8</v>
      </c>
      <c r="G110">
        <v>15</v>
      </c>
    </row>
    <row r="111" spans="1:7">
      <c r="A111">
        <v>110</v>
      </c>
      <c r="B111" t="s">
        <v>11</v>
      </c>
      <c r="C111">
        <v>2.5</v>
      </c>
      <c r="D111">
        <v>55</v>
      </c>
      <c r="E111">
        <v>0</v>
      </c>
      <c r="F111">
        <v>7</v>
      </c>
      <c r="G111">
        <v>75</v>
      </c>
    </row>
    <row r="112" spans="1:7">
      <c r="A112">
        <v>111</v>
      </c>
      <c r="B112" t="s">
        <v>11</v>
      </c>
      <c r="C112">
        <v>2.4</v>
      </c>
      <c r="D112">
        <v>55</v>
      </c>
      <c r="E112">
        <v>1</v>
      </c>
      <c r="F112">
        <v>7</v>
      </c>
      <c r="G112">
        <v>10</v>
      </c>
    </row>
    <row r="113" spans="1:7">
      <c r="A113">
        <v>112</v>
      </c>
      <c r="B113" t="s">
        <v>11</v>
      </c>
      <c r="C113">
        <v>2.5</v>
      </c>
      <c r="D113">
        <v>55</v>
      </c>
      <c r="E113">
        <v>0</v>
      </c>
      <c r="F113">
        <v>7</v>
      </c>
      <c r="G113">
        <v>70</v>
      </c>
    </row>
    <row r="114" spans="1:7">
      <c r="A114">
        <v>113</v>
      </c>
      <c r="B114" t="s">
        <v>11</v>
      </c>
      <c r="C114">
        <v>2.5</v>
      </c>
      <c r="D114">
        <v>55</v>
      </c>
      <c r="E114">
        <v>0</v>
      </c>
      <c r="F114">
        <v>7</v>
      </c>
      <c r="G114">
        <v>75</v>
      </c>
    </row>
    <row r="115" spans="1:7">
      <c r="A115">
        <v>114</v>
      </c>
      <c r="B115" t="s">
        <v>11</v>
      </c>
      <c r="C115">
        <v>2.4</v>
      </c>
      <c r="D115">
        <v>55</v>
      </c>
      <c r="E115">
        <v>0</v>
      </c>
      <c r="F115">
        <v>7</v>
      </c>
      <c r="G115">
        <v>70</v>
      </c>
    </row>
    <row r="116" spans="1:7">
      <c r="A116">
        <v>115</v>
      </c>
      <c r="B116" t="s">
        <v>7</v>
      </c>
      <c r="C116">
        <v>3.9</v>
      </c>
      <c r="D116">
        <v>95</v>
      </c>
      <c r="E116">
        <v>0</v>
      </c>
      <c r="F116">
        <v>8</v>
      </c>
      <c r="G116">
        <v>130</v>
      </c>
    </row>
    <row r="117" spans="1:7">
      <c r="A117">
        <v>116</v>
      </c>
      <c r="B117" t="s">
        <v>9</v>
      </c>
      <c r="C117">
        <v>0.6</v>
      </c>
      <c r="D117">
        <v>20</v>
      </c>
      <c r="E117">
        <v>0</v>
      </c>
      <c r="F117">
        <v>3</v>
      </c>
      <c r="G117">
        <v>0</v>
      </c>
    </row>
    <row r="118" spans="1:7">
      <c r="A118">
        <v>117</v>
      </c>
      <c r="B118" t="s">
        <v>9</v>
      </c>
      <c r="C118">
        <v>0.6</v>
      </c>
      <c r="D118">
        <v>19</v>
      </c>
      <c r="E118">
        <v>0</v>
      </c>
      <c r="F118">
        <v>3</v>
      </c>
      <c r="G118">
        <v>0</v>
      </c>
    </row>
    <row r="119" spans="1:7">
      <c r="A119">
        <v>118</v>
      </c>
      <c r="B119" t="s">
        <v>9</v>
      </c>
      <c r="C119">
        <v>0.7</v>
      </c>
      <c r="D119">
        <v>22</v>
      </c>
      <c r="E119">
        <v>0</v>
      </c>
      <c r="F119">
        <v>3</v>
      </c>
      <c r="G119">
        <v>0</v>
      </c>
    </row>
    <row r="120" spans="1:7">
      <c r="A120">
        <v>119</v>
      </c>
      <c r="B120" t="s">
        <v>10</v>
      </c>
      <c r="C120">
        <v>4.0999999999999996</v>
      </c>
      <c r="D120">
        <v>110</v>
      </c>
      <c r="E120">
        <v>0</v>
      </c>
      <c r="F120">
        <v>8</v>
      </c>
      <c r="G120">
        <v>200</v>
      </c>
    </row>
    <row r="121" spans="1:7">
      <c r="A121">
        <v>120</v>
      </c>
      <c r="B121" t="s">
        <v>8</v>
      </c>
      <c r="C121">
        <v>3.3</v>
      </c>
      <c r="D121">
        <v>85</v>
      </c>
      <c r="E121">
        <v>0</v>
      </c>
      <c r="F121">
        <v>8</v>
      </c>
      <c r="G121">
        <v>120</v>
      </c>
    </row>
    <row r="122" spans="1:7">
      <c r="A122">
        <v>121</v>
      </c>
      <c r="B122" t="s">
        <v>11</v>
      </c>
      <c r="C122">
        <v>2.6</v>
      </c>
      <c r="D122">
        <v>55</v>
      </c>
      <c r="E122">
        <v>0</v>
      </c>
      <c r="F122">
        <v>7</v>
      </c>
      <c r="G122">
        <v>75</v>
      </c>
    </row>
    <row r="123" spans="1:7">
      <c r="A123">
        <v>122</v>
      </c>
      <c r="B123" t="s">
        <v>11</v>
      </c>
      <c r="C123">
        <v>2.5</v>
      </c>
      <c r="D123">
        <v>55</v>
      </c>
      <c r="E123">
        <v>0</v>
      </c>
      <c r="F123">
        <v>7</v>
      </c>
      <c r="G123">
        <v>70</v>
      </c>
    </row>
    <row r="124" spans="1:7">
      <c r="A124">
        <v>123</v>
      </c>
      <c r="B124" t="s">
        <v>11</v>
      </c>
      <c r="C124">
        <v>2.5</v>
      </c>
      <c r="D124">
        <v>55</v>
      </c>
      <c r="E124">
        <v>0</v>
      </c>
      <c r="F124">
        <v>7</v>
      </c>
      <c r="G124">
        <v>70</v>
      </c>
    </row>
    <row r="125" spans="1:7">
      <c r="A125">
        <v>124</v>
      </c>
      <c r="B125" t="s">
        <v>11</v>
      </c>
      <c r="C125">
        <v>2.5</v>
      </c>
      <c r="D125">
        <v>55</v>
      </c>
      <c r="E125">
        <v>0</v>
      </c>
      <c r="F125">
        <v>7</v>
      </c>
      <c r="G125">
        <v>70</v>
      </c>
    </row>
    <row r="126" spans="1:7">
      <c r="A126">
        <v>125</v>
      </c>
      <c r="B126" t="s">
        <v>11</v>
      </c>
      <c r="C126">
        <v>2.6</v>
      </c>
      <c r="D126">
        <v>55</v>
      </c>
      <c r="E126">
        <v>0</v>
      </c>
      <c r="F126">
        <v>7</v>
      </c>
      <c r="G126">
        <v>75</v>
      </c>
    </row>
    <row r="127" spans="1:7">
      <c r="A127">
        <v>126</v>
      </c>
      <c r="B127" t="s">
        <v>7</v>
      </c>
      <c r="C127">
        <v>3.7</v>
      </c>
      <c r="D127">
        <v>90</v>
      </c>
      <c r="E127">
        <v>0</v>
      </c>
      <c r="F127">
        <v>8</v>
      </c>
      <c r="G127">
        <v>125</v>
      </c>
    </row>
    <row r="128" spans="1:7">
      <c r="A128">
        <v>127</v>
      </c>
      <c r="B128" t="s">
        <v>9</v>
      </c>
      <c r="C128">
        <v>0.6</v>
      </c>
      <c r="D128">
        <v>20</v>
      </c>
      <c r="E128">
        <v>0</v>
      </c>
      <c r="F128">
        <v>3</v>
      </c>
      <c r="G128">
        <v>0</v>
      </c>
    </row>
    <row r="129" spans="1:7">
      <c r="A129">
        <v>128</v>
      </c>
      <c r="B129" t="s">
        <v>9</v>
      </c>
      <c r="C129">
        <v>0.7</v>
      </c>
      <c r="D129">
        <v>21</v>
      </c>
      <c r="E129">
        <v>0</v>
      </c>
      <c r="F129">
        <v>3</v>
      </c>
      <c r="G129">
        <v>0</v>
      </c>
    </row>
    <row r="130" spans="1:7">
      <c r="A130">
        <v>129</v>
      </c>
      <c r="B130" t="s">
        <v>9</v>
      </c>
      <c r="C130">
        <v>0.6</v>
      </c>
      <c r="D130">
        <v>20</v>
      </c>
      <c r="E130">
        <v>0</v>
      </c>
      <c r="F130">
        <v>3</v>
      </c>
      <c r="G130">
        <v>0</v>
      </c>
    </row>
    <row r="131" spans="1:7">
      <c r="A131">
        <v>130</v>
      </c>
      <c r="B131" t="s">
        <v>9</v>
      </c>
      <c r="C131">
        <v>0.6</v>
      </c>
      <c r="D131">
        <v>20</v>
      </c>
      <c r="E131">
        <v>0</v>
      </c>
      <c r="F131">
        <v>3</v>
      </c>
      <c r="G131">
        <v>0</v>
      </c>
    </row>
    <row r="132" spans="1:7">
      <c r="A132">
        <v>131</v>
      </c>
      <c r="B132" t="s">
        <v>8</v>
      </c>
      <c r="C132">
        <v>3.5</v>
      </c>
      <c r="D132">
        <v>90</v>
      </c>
      <c r="E132">
        <v>0</v>
      </c>
      <c r="F132">
        <v>8</v>
      </c>
      <c r="G132">
        <v>130</v>
      </c>
    </row>
    <row r="133" spans="1:7">
      <c r="A133">
        <v>132</v>
      </c>
      <c r="B133" t="s">
        <v>11</v>
      </c>
      <c r="C133">
        <v>2.5</v>
      </c>
      <c r="D133">
        <v>55</v>
      </c>
      <c r="E133">
        <v>0</v>
      </c>
      <c r="F133">
        <v>7</v>
      </c>
      <c r="G133">
        <v>75</v>
      </c>
    </row>
    <row r="134" spans="1:7">
      <c r="A134">
        <v>133</v>
      </c>
      <c r="B134" t="s">
        <v>11</v>
      </c>
      <c r="C134">
        <v>2.4</v>
      </c>
      <c r="D134">
        <v>55</v>
      </c>
      <c r="E134">
        <v>0</v>
      </c>
      <c r="F134">
        <v>7</v>
      </c>
      <c r="G134">
        <v>70</v>
      </c>
    </row>
    <row r="135" spans="1:7">
      <c r="A135">
        <v>134</v>
      </c>
      <c r="B135" t="s">
        <v>11</v>
      </c>
      <c r="C135">
        <v>2.5</v>
      </c>
      <c r="D135">
        <v>55</v>
      </c>
      <c r="E135">
        <v>0</v>
      </c>
      <c r="F135">
        <v>7</v>
      </c>
      <c r="G135">
        <v>75</v>
      </c>
    </row>
    <row r="136" spans="1:7">
      <c r="A136">
        <v>135</v>
      </c>
      <c r="B136" t="s">
        <v>11</v>
      </c>
      <c r="C136">
        <v>2.2999999999999998</v>
      </c>
      <c r="D136">
        <v>55</v>
      </c>
      <c r="E136">
        <v>0</v>
      </c>
      <c r="F136">
        <v>6</v>
      </c>
      <c r="G136">
        <v>60</v>
      </c>
    </row>
    <row r="137" spans="1:7">
      <c r="A137">
        <v>136</v>
      </c>
      <c r="B137" t="s">
        <v>11</v>
      </c>
      <c r="C137">
        <v>2.5</v>
      </c>
      <c r="D137">
        <v>55</v>
      </c>
      <c r="E137">
        <v>0</v>
      </c>
      <c r="F137">
        <v>7</v>
      </c>
      <c r="G137">
        <v>75</v>
      </c>
    </row>
    <row r="138" spans="1:7">
      <c r="A138">
        <v>137</v>
      </c>
      <c r="B138" t="s">
        <v>11</v>
      </c>
      <c r="C138">
        <v>2.5</v>
      </c>
      <c r="D138">
        <v>55</v>
      </c>
      <c r="E138">
        <v>0</v>
      </c>
      <c r="F138">
        <v>7</v>
      </c>
      <c r="G138">
        <v>75</v>
      </c>
    </row>
    <row r="139" spans="1:7">
      <c r="A139">
        <v>138</v>
      </c>
      <c r="B139" t="s">
        <v>9</v>
      </c>
      <c r="C139">
        <v>0.6</v>
      </c>
      <c r="D139">
        <v>20</v>
      </c>
      <c r="E139">
        <v>0</v>
      </c>
      <c r="F139">
        <v>3</v>
      </c>
      <c r="G139">
        <v>0</v>
      </c>
    </row>
    <row r="140" spans="1:7">
      <c r="A140">
        <v>139</v>
      </c>
      <c r="B140" t="s">
        <v>11</v>
      </c>
      <c r="C140">
        <v>2.2000000000000002</v>
      </c>
      <c r="D140">
        <v>48</v>
      </c>
      <c r="E140">
        <v>0</v>
      </c>
      <c r="F140">
        <v>6</v>
      </c>
      <c r="G140">
        <v>60</v>
      </c>
    </row>
    <row r="141" spans="1:7">
      <c r="A141">
        <v>140</v>
      </c>
      <c r="B141" t="s">
        <v>8</v>
      </c>
      <c r="C141">
        <v>3.7</v>
      </c>
      <c r="D141">
        <v>87</v>
      </c>
      <c r="E141">
        <v>1</v>
      </c>
      <c r="F141">
        <v>7</v>
      </c>
      <c r="G141">
        <v>10</v>
      </c>
    </row>
    <row r="142" spans="1:7">
      <c r="A142">
        <v>141</v>
      </c>
      <c r="B142" t="s">
        <v>11</v>
      </c>
      <c r="C142">
        <v>2.5</v>
      </c>
      <c r="D142">
        <v>55</v>
      </c>
      <c r="E142">
        <v>1</v>
      </c>
      <c r="F142">
        <v>7</v>
      </c>
      <c r="G142">
        <v>20</v>
      </c>
    </row>
    <row r="143" spans="1:7">
      <c r="A143">
        <v>142</v>
      </c>
      <c r="B143" t="s">
        <v>11</v>
      </c>
      <c r="C143">
        <v>2.6</v>
      </c>
      <c r="D143">
        <v>55</v>
      </c>
      <c r="E143">
        <v>0</v>
      </c>
      <c r="F143">
        <v>7</v>
      </c>
      <c r="G143">
        <v>80</v>
      </c>
    </row>
    <row r="144" spans="1:7">
      <c r="A144">
        <v>143</v>
      </c>
      <c r="B144" t="s">
        <v>11</v>
      </c>
      <c r="C144">
        <v>2.5</v>
      </c>
      <c r="D144">
        <v>55</v>
      </c>
      <c r="E144">
        <v>0</v>
      </c>
      <c r="F144">
        <v>7</v>
      </c>
      <c r="G144">
        <v>75</v>
      </c>
    </row>
    <row r="145" spans="1:7">
      <c r="A145">
        <v>144</v>
      </c>
      <c r="B145" t="s">
        <v>11</v>
      </c>
      <c r="C145">
        <v>2.5</v>
      </c>
      <c r="D145">
        <v>55</v>
      </c>
      <c r="E145">
        <v>0</v>
      </c>
      <c r="F145">
        <v>7</v>
      </c>
      <c r="G145">
        <v>75</v>
      </c>
    </row>
    <row r="146" spans="1:7">
      <c r="A146">
        <v>145</v>
      </c>
      <c r="B146" t="s">
        <v>11</v>
      </c>
      <c r="C146">
        <v>2.2999999999999998</v>
      </c>
      <c r="D146">
        <v>47</v>
      </c>
      <c r="E146">
        <v>0</v>
      </c>
      <c r="F146">
        <v>6</v>
      </c>
      <c r="G146">
        <v>60</v>
      </c>
    </row>
    <row r="147" spans="1:7">
      <c r="A147">
        <v>146</v>
      </c>
      <c r="B147" t="s">
        <v>9</v>
      </c>
      <c r="C147">
        <v>0.6</v>
      </c>
      <c r="D147">
        <v>20</v>
      </c>
      <c r="E147">
        <v>0</v>
      </c>
      <c r="F147">
        <v>3</v>
      </c>
      <c r="G147">
        <v>0</v>
      </c>
    </row>
    <row r="148" spans="1:7">
      <c r="A148">
        <v>147</v>
      </c>
      <c r="B148" t="s">
        <v>9</v>
      </c>
      <c r="C148">
        <v>0.7</v>
      </c>
      <c r="D148">
        <v>22</v>
      </c>
      <c r="E148">
        <v>1</v>
      </c>
      <c r="F148">
        <v>3</v>
      </c>
      <c r="G148">
        <v>0</v>
      </c>
    </row>
    <row r="149" spans="1:7">
      <c r="A149">
        <v>148</v>
      </c>
      <c r="B149" t="s">
        <v>7</v>
      </c>
      <c r="C149">
        <v>3.8</v>
      </c>
      <c r="D149">
        <v>85</v>
      </c>
      <c r="E149">
        <v>0</v>
      </c>
      <c r="F149">
        <v>7</v>
      </c>
      <c r="G149">
        <v>140</v>
      </c>
    </row>
    <row r="150" spans="1:7">
      <c r="A150">
        <v>149</v>
      </c>
      <c r="B150" t="s">
        <v>7</v>
      </c>
      <c r="C150">
        <v>3.6</v>
      </c>
      <c r="D150">
        <v>85</v>
      </c>
      <c r="E150">
        <v>0</v>
      </c>
      <c r="F150">
        <v>7</v>
      </c>
      <c r="G150">
        <v>130</v>
      </c>
    </row>
    <row r="151" spans="1:7">
      <c r="A151">
        <v>150</v>
      </c>
      <c r="B151" t="s">
        <v>7</v>
      </c>
      <c r="C151">
        <v>4.0999999999999996</v>
      </c>
      <c r="D151">
        <v>85</v>
      </c>
      <c r="E151">
        <v>0</v>
      </c>
      <c r="F151">
        <v>8</v>
      </c>
      <c r="G151">
        <v>150</v>
      </c>
    </row>
    <row r="152" spans="1:7">
      <c r="A152">
        <v>151</v>
      </c>
      <c r="B152" t="s">
        <v>11</v>
      </c>
      <c r="C152">
        <v>2.5</v>
      </c>
      <c r="D152">
        <v>55</v>
      </c>
      <c r="E152">
        <v>0</v>
      </c>
      <c r="F152">
        <v>7</v>
      </c>
      <c r="G152">
        <v>75</v>
      </c>
    </row>
    <row r="153" spans="1:7">
      <c r="A153">
        <v>152</v>
      </c>
      <c r="B153" t="s">
        <v>11</v>
      </c>
      <c r="C153">
        <v>2.5</v>
      </c>
      <c r="D153">
        <v>55</v>
      </c>
      <c r="E153">
        <v>0</v>
      </c>
      <c r="F153">
        <v>7</v>
      </c>
      <c r="G153">
        <v>75</v>
      </c>
    </row>
    <row r="154" spans="1:7">
      <c r="A154">
        <v>153</v>
      </c>
      <c r="B154" t="s">
        <v>11</v>
      </c>
      <c r="C154">
        <v>2.4</v>
      </c>
      <c r="D154">
        <v>55</v>
      </c>
      <c r="E154">
        <v>0</v>
      </c>
      <c r="F154">
        <v>7</v>
      </c>
      <c r="G154">
        <v>70</v>
      </c>
    </row>
    <row r="155" spans="1:7">
      <c r="A155">
        <v>154</v>
      </c>
      <c r="B155" t="s">
        <v>11</v>
      </c>
      <c r="C155">
        <v>2.5</v>
      </c>
      <c r="D155">
        <v>55</v>
      </c>
      <c r="E155">
        <v>0</v>
      </c>
      <c r="F155">
        <v>7</v>
      </c>
      <c r="G155">
        <v>75</v>
      </c>
    </row>
    <row r="156" spans="1:7">
      <c r="A156">
        <v>155</v>
      </c>
      <c r="B156" t="s">
        <v>11</v>
      </c>
      <c r="C156">
        <v>2.5</v>
      </c>
      <c r="D156">
        <v>55</v>
      </c>
      <c r="E156">
        <v>1</v>
      </c>
      <c r="F156">
        <v>7</v>
      </c>
      <c r="G156">
        <v>15</v>
      </c>
    </row>
    <row r="157" spans="1:7">
      <c r="A157">
        <v>156</v>
      </c>
      <c r="B157" t="s">
        <v>11</v>
      </c>
      <c r="C157">
        <v>2.4</v>
      </c>
      <c r="D157">
        <v>55</v>
      </c>
      <c r="E157">
        <v>0</v>
      </c>
      <c r="F157">
        <v>7</v>
      </c>
      <c r="G157">
        <v>70</v>
      </c>
    </row>
    <row r="158" spans="1:7">
      <c r="A158">
        <v>157</v>
      </c>
      <c r="B158" t="s">
        <v>8</v>
      </c>
      <c r="C158">
        <v>3.9</v>
      </c>
      <c r="D158">
        <v>85</v>
      </c>
      <c r="E158">
        <v>0</v>
      </c>
      <c r="F158">
        <v>8</v>
      </c>
      <c r="G158">
        <v>80</v>
      </c>
    </row>
    <row r="159" spans="1:7">
      <c r="A159">
        <v>158</v>
      </c>
      <c r="B159" t="s">
        <v>9</v>
      </c>
      <c r="C159">
        <v>0.6</v>
      </c>
      <c r="D159">
        <v>20</v>
      </c>
      <c r="E159">
        <v>0</v>
      </c>
      <c r="F159">
        <v>3</v>
      </c>
      <c r="G159">
        <v>0</v>
      </c>
    </row>
    <row r="160" spans="1:7">
      <c r="A160">
        <v>159</v>
      </c>
      <c r="B160" t="s">
        <v>7</v>
      </c>
      <c r="C160">
        <v>4.3</v>
      </c>
      <c r="D160">
        <v>85</v>
      </c>
      <c r="E160">
        <v>0</v>
      </c>
      <c r="F160">
        <v>7</v>
      </c>
      <c r="G160">
        <v>160</v>
      </c>
    </row>
    <row r="161" spans="1:7">
      <c r="A161">
        <v>160</v>
      </c>
      <c r="B161" t="s">
        <v>7</v>
      </c>
      <c r="C161">
        <v>3.9</v>
      </c>
      <c r="D161">
        <v>85</v>
      </c>
      <c r="E161">
        <v>0</v>
      </c>
      <c r="F161">
        <v>7</v>
      </c>
      <c r="G161">
        <v>150</v>
      </c>
    </row>
    <row r="162" spans="1:7">
      <c r="A162">
        <v>161</v>
      </c>
      <c r="B162" t="s">
        <v>7</v>
      </c>
      <c r="C162">
        <v>3.8</v>
      </c>
      <c r="D162">
        <v>85</v>
      </c>
      <c r="E162">
        <v>0</v>
      </c>
      <c r="F162">
        <v>7</v>
      </c>
      <c r="G162">
        <v>150</v>
      </c>
    </row>
    <row r="163" spans="1:7">
      <c r="A163">
        <v>162</v>
      </c>
      <c r="B163" t="s">
        <v>7</v>
      </c>
      <c r="C163">
        <v>3.8</v>
      </c>
      <c r="D163">
        <v>85</v>
      </c>
      <c r="E163">
        <v>0</v>
      </c>
      <c r="F163">
        <v>7</v>
      </c>
      <c r="G163">
        <v>150</v>
      </c>
    </row>
    <row r="164" spans="1:7">
      <c r="A164">
        <v>163</v>
      </c>
      <c r="B164" t="s">
        <v>11</v>
      </c>
      <c r="C164">
        <v>2.4</v>
      </c>
      <c r="D164">
        <v>55</v>
      </c>
      <c r="E164">
        <v>0</v>
      </c>
      <c r="F164">
        <v>7</v>
      </c>
      <c r="G164">
        <v>70</v>
      </c>
    </row>
    <row r="165" spans="1:7">
      <c r="A165">
        <v>164</v>
      </c>
      <c r="B165" t="s">
        <v>11</v>
      </c>
      <c r="C165">
        <v>2.5</v>
      </c>
      <c r="D165">
        <v>55</v>
      </c>
      <c r="E165">
        <v>0</v>
      </c>
      <c r="F165">
        <v>7</v>
      </c>
      <c r="G165">
        <v>75</v>
      </c>
    </row>
    <row r="166" spans="1:7">
      <c r="A166">
        <v>165</v>
      </c>
      <c r="B166" t="s">
        <v>11</v>
      </c>
      <c r="C166">
        <v>2.4</v>
      </c>
      <c r="D166">
        <v>55</v>
      </c>
      <c r="E166">
        <v>0</v>
      </c>
      <c r="F166">
        <v>7</v>
      </c>
      <c r="G166">
        <v>70</v>
      </c>
    </row>
    <row r="167" spans="1:7">
      <c r="A167">
        <v>166</v>
      </c>
      <c r="B167" t="s">
        <v>11</v>
      </c>
      <c r="C167">
        <v>2.5</v>
      </c>
      <c r="D167">
        <v>55</v>
      </c>
      <c r="E167">
        <v>0</v>
      </c>
      <c r="F167">
        <v>7</v>
      </c>
      <c r="G167">
        <v>75</v>
      </c>
    </row>
    <row r="168" spans="1:7">
      <c r="A168">
        <v>167</v>
      </c>
      <c r="B168" t="s">
        <v>11</v>
      </c>
      <c r="C168">
        <v>2.5</v>
      </c>
      <c r="D168">
        <v>55</v>
      </c>
      <c r="E168">
        <v>0</v>
      </c>
      <c r="F168">
        <v>7</v>
      </c>
      <c r="G168">
        <v>75</v>
      </c>
    </row>
    <row r="169" spans="1:7">
      <c r="A169">
        <v>168</v>
      </c>
      <c r="B169" t="s">
        <v>9</v>
      </c>
      <c r="C169">
        <v>0.6</v>
      </c>
      <c r="D169">
        <v>19</v>
      </c>
      <c r="E169">
        <v>0</v>
      </c>
      <c r="F169">
        <v>3</v>
      </c>
      <c r="G169">
        <v>0</v>
      </c>
    </row>
    <row r="170" spans="1:7">
      <c r="A170">
        <v>169</v>
      </c>
      <c r="B170" t="s">
        <v>9</v>
      </c>
      <c r="C170">
        <v>0.6</v>
      </c>
      <c r="D170">
        <v>20</v>
      </c>
      <c r="E170">
        <v>0</v>
      </c>
      <c r="F170">
        <v>3</v>
      </c>
      <c r="G170">
        <v>0</v>
      </c>
    </row>
    <row r="171" spans="1:7">
      <c r="A171">
        <v>170</v>
      </c>
      <c r="B171" t="s">
        <v>9</v>
      </c>
      <c r="C171">
        <v>0.6</v>
      </c>
      <c r="D171">
        <v>19</v>
      </c>
      <c r="E171">
        <v>0</v>
      </c>
      <c r="F171">
        <v>3</v>
      </c>
      <c r="G171">
        <v>0</v>
      </c>
    </row>
    <row r="172" spans="1:7">
      <c r="A172">
        <v>171</v>
      </c>
      <c r="B172" t="s">
        <v>9</v>
      </c>
      <c r="C172">
        <v>0.6</v>
      </c>
      <c r="D172">
        <v>20</v>
      </c>
      <c r="E172">
        <v>1</v>
      </c>
      <c r="F172">
        <v>3</v>
      </c>
      <c r="G172">
        <v>0</v>
      </c>
    </row>
    <row r="173" spans="1:7">
      <c r="A173">
        <v>172</v>
      </c>
      <c r="B173" t="s">
        <v>9</v>
      </c>
      <c r="C173">
        <v>0.5</v>
      </c>
      <c r="D173">
        <v>17</v>
      </c>
      <c r="E173">
        <v>1</v>
      </c>
      <c r="F173">
        <v>3</v>
      </c>
      <c r="G173">
        <v>0</v>
      </c>
    </row>
    <row r="174" spans="1:7">
      <c r="A174">
        <v>173</v>
      </c>
      <c r="B174" t="s">
        <v>9</v>
      </c>
      <c r="C174">
        <v>0.6</v>
      </c>
      <c r="D174">
        <v>18</v>
      </c>
      <c r="E174">
        <v>0</v>
      </c>
      <c r="F174">
        <v>3</v>
      </c>
      <c r="G174">
        <v>0</v>
      </c>
    </row>
    <row r="175" spans="1:7">
      <c r="A175">
        <v>174</v>
      </c>
      <c r="B175" t="s">
        <v>8</v>
      </c>
      <c r="C175">
        <v>3.2</v>
      </c>
      <c r="D175">
        <v>76</v>
      </c>
      <c r="E175">
        <v>1</v>
      </c>
      <c r="F175">
        <v>7</v>
      </c>
      <c r="G175">
        <v>10</v>
      </c>
    </row>
    <row r="176" spans="1:7">
      <c r="A176">
        <v>175</v>
      </c>
      <c r="B176" t="s">
        <v>11</v>
      </c>
      <c r="C176">
        <v>2.5</v>
      </c>
      <c r="D176">
        <v>55</v>
      </c>
      <c r="E176">
        <v>0</v>
      </c>
      <c r="F176">
        <v>7</v>
      </c>
      <c r="G176">
        <v>75</v>
      </c>
    </row>
    <row r="177" spans="1:7">
      <c r="A177">
        <v>176</v>
      </c>
      <c r="B177" t="s">
        <v>11</v>
      </c>
      <c r="C177">
        <v>2.7</v>
      </c>
      <c r="D177">
        <v>55</v>
      </c>
      <c r="E177">
        <v>0</v>
      </c>
      <c r="F177">
        <v>7</v>
      </c>
      <c r="G177">
        <v>80</v>
      </c>
    </row>
    <row r="178" spans="1:7">
      <c r="A178">
        <v>177</v>
      </c>
      <c r="B178" t="s">
        <v>9</v>
      </c>
      <c r="C178">
        <v>0.7</v>
      </c>
      <c r="D178">
        <v>21</v>
      </c>
      <c r="E178">
        <v>0</v>
      </c>
      <c r="F178">
        <v>3</v>
      </c>
      <c r="G178">
        <v>0</v>
      </c>
    </row>
    <row r="179" spans="1:7">
      <c r="A179">
        <v>178</v>
      </c>
      <c r="B179" t="s">
        <v>9</v>
      </c>
      <c r="C179">
        <v>0.6</v>
      </c>
      <c r="D179">
        <v>19</v>
      </c>
      <c r="E179">
        <v>0</v>
      </c>
      <c r="F179">
        <v>3</v>
      </c>
      <c r="G179">
        <v>0</v>
      </c>
    </row>
    <row r="180" spans="1:7">
      <c r="A180">
        <v>179</v>
      </c>
      <c r="B180" t="s">
        <v>11</v>
      </c>
      <c r="C180">
        <v>1.4</v>
      </c>
      <c r="D180">
        <v>22</v>
      </c>
      <c r="E180">
        <v>0</v>
      </c>
      <c r="F180">
        <v>4</v>
      </c>
      <c r="G180">
        <v>15</v>
      </c>
    </row>
    <row r="181" spans="1:7">
      <c r="A181">
        <v>180</v>
      </c>
      <c r="B181" t="s">
        <v>9</v>
      </c>
      <c r="C181">
        <v>0.6</v>
      </c>
      <c r="D181">
        <v>19</v>
      </c>
      <c r="E181">
        <v>0</v>
      </c>
      <c r="F181">
        <v>3</v>
      </c>
      <c r="G181">
        <v>0</v>
      </c>
    </row>
    <row r="182" spans="1:7">
      <c r="A182">
        <v>181</v>
      </c>
      <c r="B182" t="s">
        <v>9</v>
      </c>
      <c r="C182">
        <v>0.6</v>
      </c>
      <c r="D182">
        <v>18</v>
      </c>
      <c r="E182">
        <v>0</v>
      </c>
      <c r="F182">
        <v>3</v>
      </c>
      <c r="G182">
        <v>0</v>
      </c>
    </row>
    <row r="183" spans="1:7">
      <c r="A183">
        <v>182</v>
      </c>
      <c r="B183" t="s">
        <v>9</v>
      </c>
      <c r="C183">
        <v>0.6</v>
      </c>
      <c r="D183">
        <v>19</v>
      </c>
      <c r="E183">
        <v>0</v>
      </c>
      <c r="F183">
        <v>3</v>
      </c>
      <c r="G183">
        <v>0</v>
      </c>
    </row>
    <row r="184" spans="1:7">
      <c r="A184">
        <v>183</v>
      </c>
      <c r="B184" t="s">
        <v>9</v>
      </c>
      <c r="C184">
        <v>0.6</v>
      </c>
      <c r="D184">
        <v>19</v>
      </c>
      <c r="E184">
        <v>0</v>
      </c>
      <c r="F184">
        <v>3</v>
      </c>
      <c r="G184">
        <v>0</v>
      </c>
    </row>
    <row r="185" spans="1:7">
      <c r="A185">
        <v>184</v>
      </c>
      <c r="B185" t="s">
        <v>8</v>
      </c>
      <c r="C185">
        <v>3.5</v>
      </c>
      <c r="D185">
        <v>83</v>
      </c>
      <c r="E185">
        <v>0</v>
      </c>
      <c r="F185">
        <v>7</v>
      </c>
      <c r="G185">
        <v>85</v>
      </c>
    </row>
    <row r="186" spans="1:7">
      <c r="A186">
        <v>185</v>
      </c>
      <c r="B186" t="s">
        <v>8</v>
      </c>
      <c r="C186">
        <v>2.9</v>
      </c>
      <c r="D186">
        <v>72</v>
      </c>
      <c r="E186">
        <v>0</v>
      </c>
      <c r="F186">
        <v>7</v>
      </c>
      <c r="G186">
        <v>75</v>
      </c>
    </row>
    <row r="187" spans="1:7">
      <c r="A187">
        <v>186</v>
      </c>
      <c r="B187" t="s">
        <v>11</v>
      </c>
      <c r="C187">
        <v>2.5</v>
      </c>
      <c r="D187">
        <v>55</v>
      </c>
      <c r="E187">
        <v>0</v>
      </c>
      <c r="F187">
        <v>7</v>
      </c>
      <c r="G187">
        <v>75</v>
      </c>
    </row>
    <row r="188" spans="1:7">
      <c r="A188">
        <v>187</v>
      </c>
      <c r="B188" t="s">
        <v>9</v>
      </c>
      <c r="C188">
        <v>0.6</v>
      </c>
      <c r="D188">
        <v>20</v>
      </c>
      <c r="E188">
        <v>0</v>
      </c>
      <c r="F188">
        <v>3</v>
      </c>
      <c r="G188">
        <v>0</v>
      </c>
    </row>
    <row r="189" spans="1:7">
      <c r="A189">
        <v>188</v>
      </c>
      <c r="B189" t="s">
        <v>9</v>
      </c>
      <c r="C189">
        <v>0.5</v>
      </c>
      <c r="D189">
        <v>15</v>
      </c>
      <c r="E189">
        <v>0</v>
      </c>
      <c r="F189">
        <v>2</v>
      </c>
      <c r="G189">
        <v>0</v>
      </c>
    </row>
    <row r="190" spans="1:7">
      <c r="A190">
        <v>189</v>
      </c>
      <c r="B190" t="s">
        <v>11</v>
      </c>
      <c r="C190">
        <v>1.7</v>
      </c>
      <c r="D190">
        <v>31</v>
      </c>
      <c r="E190">
        <v>0</v>
      </c>
      <c r="F190">
        <v>5</v>
      </c>
      <c r="G190">
        <v>30</v>
      </c>
    </row>
    <row r="191" spans="1:7">
      <c r="A191">
        <v>190</v>
      </c>
      <c r="B191" t="s">
        <v>11</v>
      </c>
      <c r="C191">
        <v>1.6</v>
      </c>
      <c r="D191">
        <v>28</v>
      </c>
      <c r="E191">
        <v>0</v>
      </c>
      <c r="F191">
        <v>4</v>
      </c>
      <c r="G191">
        <v>20</v>
      </c>
    </row>
    <row r="192" spans="1:7">
      <c r="A192">
        <v>191</v>
      </c>
      <c r="B192" t="s">
        <v>9</v>
      </c>
      <c r="C192">
        <v>0.6</v>
      </c>
      <c r="D192">
        <v>17</v>
      </c>
      <c r="E192">
        <v>0</v>
      </c>
      <c r="F192">
        <v>3</v>
      </c>
      <c r="G192">
        <v>0</v>
      </c>
    </row>
    <row r="193" spans="1:7">
      <c r="A193">
        <v>192</v>
      </c>
      <c r="B193" t="s">
        <v>8</v>
      </c>
      <c r="C193">
        <v>2.7</v>
      </c>
      <c r="D193">
        <v>54</v>
      </c>
      <c r="E193">
        <v>0</v>
      </c>
      <c r="F193">
        <v>5</v>
      </c>
      <c r="G193">
        <v>30</v>
      </c>
    </row>
    <row r="194" spans="1:7">
      <c r="A194">
        <v>193</v>
      </c>
      <c r="B194" t="s">
        <v>8</v>
      </c>
      <c r="C194">
        <v>2.9</v>
      </c>
      <c r="D194">
        <v>51</v>
      </c>
      <c r="E194">
        <v>0</v>
      </c>
      <c r="F194">
        <v>5</v>
      </c>
      <c r="G194">
        <v>30</v>
      </c>
    </row>
    <row r="195" spans="1:7">
      <c r="A195">
        <v>194</v>
      </c>
      <c r="B195" t="s">
        <v>8</v>
      </c>
      <c r="C195">
        <v>2.9</v>
      </c>
      <c r="D195">
        <v>48</v>
      </c>
      <c r="E195">
        <v>0</v>
      </c>
      <c r="F195">
        <v>5</v>
      </c>
      <c r="G195">
        <v>30</v>
      </c>
    </row>
    <row r="196" spans="1:7">
      <c r="A196">
        <v>195</v>
      </c>
      <c r="B196" t="s">
        <v>9</v>
      </c>
      <c r="C196">
        <v>0.6</v>
      </c>
      <c r="D196">
        <v>15</v>
      </c>
      <c r="E196">
        <v>1</v>
      </c>
      <c r="F196">
        <v>3</v>
      </c>
      <c r="G196">
        <v>0</v>
      </c>
    </row>
    <row r="197" spans="1:7">
      <c r="A197">
        <v>196</v>
      </c>
      <c r="B197" t="s">
        <v>10</v>
      </c>
      <c r="C197">
        <v>4.2</v>
      </c>
      <c r="D197">
        <v>124</v>
      </c>
      <c r="E197">
        <v>0</v>
      </c>
      <c r="F197">
        <v>8</v>
      </c>
      <c r="G197">
        <v>200</v>
      </c>
    </row>
    <row r="198" spans="1:7">
      <c r="A198">
        <v>197</v>
      </c>
      <c r="B198" t="s">
        <v>11</v>
      </c>
      <c r="C198">
        <v>1.9</v>
      </c>
      <c r="D198">
        <v>38</v>
      </c>
      <c r="E198">
        <v>0</v>
      </c>
      <c r="F198">
        <v>6</v>
      </c>
      <c r="G198">
        <v>35</v>
      </c>
    </row>
    <row r="199" spans="1:7">
      <c r="A199">
        <v>198</v>
      </c>
      <c r="B199" t="s">
        <v>9</v>
      </c>
      <c r="C199">
        <v>0.6</v>
      </c>
      <c r="D199">
        <v>19</v>
      </c>
      <c r="E199">
        <v>0</v>
      </c>
      <c r="F199">
        <v>3</v>
      </c>
      <c r="G199">
        <v>0</v>
      </c>
    </row>
    <row r="200" spans="1:7">
      <c r="A200">
        <v>199</v>
      </c>
      <c r="B200" t="s">
        <v>9</v>
      </c>
      <c r="C200">
        <v>0.6</v>
      </c>
      <c r="D200">
        <v>18</v>
      </c>
      <c r="E200">
        <v>0</v>
      </c>
      <c r="F200">
        <v>3</v>
      </c>
      <c r="G200">
        <v>0</v>
      </c>
    </row>
    <row r="201" spans="1:7">
      <c r="A201">
        <v>200</v>
      </c>
      <c r="B201" t="s">
        <v>9</v>
      </c>
      <c r="C201">
        <v>0.6</v>
      </c>
      <c r="D201">
        <v>21</v>
      </c>
      <c r="E201">
        <v>0</v>
      </c>
      <c r="F201">
        <v>3</v>
      </c>
      <c r="G201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"/>
  <sheetViews>
    <sheetView workbookViewId="0">
      <selection activeCell="A2" sqref="A2:C151"/>
    </sheetView>
  </sheetViews>
  <sheetFormatPr baseColWidth="10" defaultRowHeight="15" x14ac:dyDescent="0"/>
  <cols>
    <col min="1" max="1" width="14.6640625" bestFit="1" customWidth="1"/>
    <col min="2" max="2" width="18.5" bestFit="1" customWidth="1"/>
    <col min="3" max="3" width="9.1640625" bestFit="1" customWidth="1"/>
    <col min="4" max="4" width="7" bestFit="1" customWidth="1"/>
    <col min="5" max="5" width="5" bestFit="1" customWidth="1"/>
    <col min="6" max="6" width="2.5" bestFit="1" customWidth="1"/>
    <col min="7" max="7" width="2.33203125" bestFit="1" customWidth="1"/>
  </cols>
  <sheetData>
    <row r="1" spans="1:3">
      <c r="A1" s="1" t="s">
        <v>16</v>
      </c>
      <c r="B1" s="1" t="s">
        <v>574</v>
      </c>
      <c r="C1" s="1" t="s">
        <v>17</v>
      </c>
    </row>
    <row r="2" spans="1:3">
      <c r="A2" t="s">
        <v>572</v>
      </c>
      <c r="B2" t="s">
        <v>18</v>
      </c>
      <c r="C2" t="s">
        <v>12</v>
      </c>
    </row>
    <row r="3" spans="1:3">
      <c r="A3" t="s">
        <v>572</v>
      </c>
      <c r="B3" t="s">
        <v>19</v>
      </c>
      <c r="C3" t="s">
        <v>13</v>
      </c>
    </row>
    <row r="4" spans="1:3">
      <c r="A4" t="s">
        <v>572</v>
      </c>
      <c r="B4" t="s">
        <v>20</v>
      </c>
      <c r="C4" t="s">
        <v>12</v>
      </c>
    </row>
    <row r="5" spans="1:3">
      <c r="A5" t="s">
        <v>572</v>
      </c>
      <c r="B5" t="s">
        <v>14</v>
      </c>
      <c r="C5" t="s">
        <v>12</v>
      </c>
    </row>
    <row r="6" spans="1:3">
      <c r="A6" t="s">
        <v>21</v>
      </c>
      <c r="B6">
        <v>1</v>
      </c>
      <c r="C6" t="s">
        <v>15</v>
      </c>
    </row>
    <row r="7" spans="1:3">
      <c r="A7" t="s">
        <v>21</v>
      </c>
      <c r="B7">
        <v>2</v>
      </c>
      <c r="C7" t="s">
        <v>15</v>
      </c>
    </row>
    <row r="8" spans="1:3">
      <c r="A8" t="s">
        <v>21</v>
      </c>
      <c r="B8">
        <v>3</v>
      </c>
      <c r="C8" t="s">
        <v>12</v>
      </c>
    </row>
    <row r="9" spans="1:3">
      <c r="A9" t="s">
        <v>21</v>
      </c>
      <c r="B9">
        <v>4</v>
      </c>
      <c r="C9" t="s">
        <v>15</v>
      </c>
    </row>
    <row r="10" spans="1:3">
      <c r="A10" t="s">
        <v>21</v>
      </c>
      <c r="B10">
        <v>5</v>
      </c>
      <c r="C10" t="s">
        <v>12</v>
      </c>
    </row>
    <row r="11" spans="1:3">
      <c r="A11" t="s">
        <v>21</v>
      </c>
      <c r="B11">
        <v>6</v>
      </c>
      <c r="C11" t="s">
        <v>15</v>
      </c>
    </row>
    <row r="12" spans="1:3">
      <c r="A12" t="s">
        <v>21</v>
      </c>
      <c r="B12">
        <v>7</v>
      </c>
      <c r="C12" t="s">
        <v>15</v>
      </c>
    </row>
    <row r="13" spans="1:3">
      <c r="A13" t="s">
        <v>21</v>
      </c>
      <c r="B13">
        <v>8</v>
      </c>
      <c r="C13" t="s">
        <v>13</v>
      </c>
    </row>
    <row r="14" spans="1:3">
      <c r="A14" t="s">
        <v>21</v>
      </c>
      <c r="B14">
        <v>9</v>
      </c>
      <c r="C14" t="s">
        <v>12</v>
      </c>
    </row>
    <row r="15" spans="1:3">
      <c r="A15" t="s">
        <v>21</v>
      </c>
      <c r="B15">
        <v>10</v>
      </c>
      <c r="C15" t="s">
        <v>12</v>
      </c>
    </row>
    <row r="16" spans="1:3">
      <c r="A16" t="s">
        <v>21</v>
      </c>
      <c r="B16">
        <v>11</v>
      </c>
      <c r="C16" t="s">
        <v>13</v>
      </c>
    </row>
    <row r="17" spans="1:3">
      <c r="A17" t="s">
        <v>21</v>
      </c>
      <c r="B17">
        <v>12</v>
      </c>
      <c r="C17" t="s">
        <v>13</v>
      </c>
    </row>
    <row r="18" spans="1:3">
      <c r="A18" t="s">
        <v>21</v>
      </c>
      <c r="B18">
        <v>13</v>
      </c>
      <c r="C18" t="s">
        <v>12</v>
      </c>
    </row>
    <row r="19" spans="1:3">
      <c r="A19" t="s">
        <v>21</v>
      </c>
      <c r="B19">
        <v>14</v>
      </c>
      <c r="C19" t="s">
        <v>15</v>
      </c>
    </row>
    <row r="20" spans="1:3">
      <c r="A20" t="s">
        <v>21</v>
      </c>
      <c r="B20">
        <v>15</v>
      </c>
      <c r="C20" t="s">
        <v>12</v>
      </c>
    </row>
    <row r="21" spans="1:3">
      <c r="A21" t="s">
        <v>21</v>
      </c>
      <c r="B21">
        <v>17</v>
      </c>
      <c r="C21" t="s">
        <v>13</v>
      </c>
    </row>
    <row r="22" spans="1:3">
      <c r="A22" t="s">
        <v>22</v>
      </c>
      <c r="B22">
        <v>1</v>
      </c>
      <c r="C22" t="s">
        <v>15</v>
      </c>
    </row>
    <row r="23" spans="1:3">
      <c r="A23" t="s">
        <v>22</v>
      </c>
      <c r="B23">
        <v>2</v>
      </c>
      <c r="C23" t="s">
        <v>15</v>
      </c>
    </row>
    <row r="24" spans="1:3">
      <c r="A24" t="s">
        <v>22</v>
      </c>
      <c r="B24">
        <v>3</v>
      </c>
      <c r="C24" t="s">
        <v>12</v>
      </c>
    </row>
    <row r="25" spans="1:3">
      <c r="A25" t="s">
        <v>22</v>
      </c>
      <c r="B25">
        <v>4</v>
      </c>
      <c r="C25" t="s">
        <v>12</v>
      </c>
    </row>
    <row r="26" spans="1:3">
      <c r="A26" t="s">
        <v>22</v>
      </c>
      <c r="B26">
        <v>5</v>
      </c>
      <c r="C26" t="s">
        <v>15</v>
      </c>
    </row>
    <row r="27" spans="1:3">
      <c r="A27" t="s">
        <v>22</v>
      </c>
      <c r="B27">
        <v>6</v>
      </c>
      <c r="C27" t="s">
        <v>15</v>
      </c>
    </row>
    <row r="28" spans="1:3">
      <c r="A28" t="s">
        <v>22</v>
      </c>
      <c r="B28">
        <v>7</v>
      </c>
      <c r="C28" t="s">
        <v>15</v>
      </c>
    </row>
    <row r="29" spans="1:3">
      <c r="A29" t="s">
        <v>22</v>
      </c>
      <c r="B29">
        <v>8</v>
      </c>
      <c r="C29" t="s">
        <v>13</v>
      </c>
    </row>
    <row r="30" spans="1:3">
      <c r="A30" t="s">
        <v>22</v>
      </c>
      <c r="B30">
        <v>9</v>
      </c>
      <c r="C30" t="s">
        <v>15</v>
      </c>
    </row>
    <row r="31" spans="1:3">
      <c r="A31" t="s">
        <v>22</v>
      </c>
      <c r="B31">
        <v>10</v>
      </c>
      <c r="C31" t="s">
        <v>15</v>
      </c>
    </row>
    <row r="32" spans="1:3">
      <c r="A32" t="s">
        <v>22</v>
      </c>
      <c r="B32">
        <v>11</v>
      </c>
      <c r="C32" t="s">
        <v>13</v>
      </c>
    </row>
    <row r="33" spans="1:3">
      <c r="A33" t="s">
        <v>22</v>
      </c>
      <c r="B33">
        <v>12</v>
      </c>
      <c r="C33" t="s">
        <v>12</v>
      </c>
    </row>
    <row r="34" spans="1:3">
      <c r="A34" t="s">
        <v>22</v>
      </c>
      <c r="B34">
        <v>13</v>
      </c>
      <c r="C34" t="s">
        <v>15</v>
      </c>
    </row>
    <row r="35" spans="1:3">
      <c r="A35" t="s">
        <v>22</v>
      </c>
      <c r="B35">
        <v>14</v>
      </c>
      <c r="C35" t="s">
        <v>15</v>
      </c>
    </row>
    <row r="36" spans="1:3">
      <c r="A36" t="s">
        <v>22</v>
      </c>
      <c r="B36">
        <v>15</v>
      </c>
      <c r="C36" t="s">
        <v>15</v>
      </c>
    </row>
    <row r="37" spans="1:3">
      <c r="A37" t="s">
        <v>22</v>
      </c>
      <c r="B37">
        <v>16</v>
      </c>
      <c r="C37" t="s">
        <v>12</v>
      </c>
    </row>
    <row r="38" spans="1:3">
      <c r="A38" t="s">
        <v>22</v>
      </c>
      <c r="B38">
        <v>17</v>
      </c>
      <c r="C38" t="s">
        <v>13</v>
      </c>
    </row>
    <row r="39" spans="1:3">
      <c r="A39" t="s">
        <v>22</v>
      </c>
      <c r="B39">
        <v>18</v>
      </c>
      <c r="C39" t="s">
        <v>15</v>
      </c>
    </row>
    <row r="40" spans="1:3">
      <c r="A40" t="s">
        <v>22</v>
      </c>
      <c r="B40">
        <v>19</v>
      </c>
      <c r="C40" t="s">
        <v>15</v>
      </c>
    </row>
    <row r="41" spans="1:3">
      <c r="A41" t="s">
        <v>22</v>
      </c>
      <c r="B41">
        <v>20</v>
      </c>
      <c r="C41" t="s">
        <v>15</v>
      </c>
    </row>
    <row r="42" spans="1:3">
      <c r="A42" t="s">
        <v>22</v>
      </c>
      <c r="B42">
        <v>21</v>
      </c>
      <c r="C42" t="s">
        <v>15</v>
      </c>
    </row>
    <row r="43" spans="1:3">
      <c r="A43" t="s">
        <v>22</v>
      </c>
      <c r="B43">
        <v>22</v>
      </c>
      <c r="C43" t="s">
        <v>12</v>
      </c>
    </row>
    <row r="44" spans="1:3">
      <c r="A44" t="s">
        <v>22</v>
      </c>
      <c r="B44">
        <v>23</v>
      </c>
      <c r="C44" t="s">
        <v>12</v>
      </c>
    </row>
    <row r="45" spans="1:3">
      <c r="A45" t="s">
        <v>22</v>
      </c>
      <c r="B45">
        <v>24</v>
      </c>
      <c r="C45" t="s">
        <v>12</v>
      </c>
    </row>
    <row r="46" spans="1:3">
      <c r="A46" t="s">
        <v>22</v>
      </c>
      <c r="B46">
        <v>25</v>
      </c>
      <c r="C46" t="s">
        <v>15</v>
      </c>
    </row>
    <row r="47" spans="1:3">
      <c r="A47" t="s">
        <v>22</v>
      </c>
      <c r="B47">
        <v>26</v>
      </c>
      <c r="C47" t="s">
        <v>15</v>
      </c>
    </row>
    <row r="48" spans="1:3">
      <c r="A48" t="s">
        <v>22</v>
      </c>
      <c r="B48">
        <v>27</v>
      </c>
      <c r="C48" t="s">
        <v>13</v>
      </c>
    </row>
    <row r="49" spans="1:3">
      <c r="A49" t="s">
        <v>22</v>
      </c>
      <c r="B49">
        <v>28</v>
      </c>
      <c r="C49" t="s">
        <v>13</v>
      </c>
    </row>
    <row r="50" spans="1:3">
      <c r="A50" t="s">
        <v>22</v>
      </c>
      <c r="B50">
        <v>29</v>
      </c>
      <c r="C50" t="s">
        <v>15</v>
      </c>
    </row>
    <row r="51" spans="1:3">
      <c r="A51" t="s">
        <v>22</v>
      </c>
      <c r="B51">
        <v>30</v>
      </c>
      <c r="C51" t="s">
        <v>15</v>
      </c>
    </row>
    <row r="52" spans="1:3">
      <c r="A52" t="s">
        <v>22</v>
      </c>
      <c r="B52">
        <v>31</v>
      </c>
      <c r="C52" t="s">
        <v>12</v>
      </c>
    </row>
    <row r="53" spans="1:3">
      <c r="A53" t="s">
        <v>22</v>
      </c>
      <c r="B53">
        <v>32</v>
      </c>
      <c r="C53" t="s">
        <v>12</v>
      </c>
    </row>
    <row r="54" spans="1:3">
      <c r="A54" t="s">
        <v>22</v>
      </c>
      <c r="B54">
        <v>33</v>
      </c>
      <c r="C54" t="s">
        <v>13</v>
      </c>
    </row>
    <row r="55" spans="1:3">
      <c r="A55" t="s">
        <v>22</v>
      </c>
      <c r="B55">
        <v>34</v>
      </c>
      <c r="C55" t="s">
        <v>12</v>
      </c>
    </row>
    <row r="56" spans="1:3">
      <c r="A56" t="s">
        <v>22</v>
      </c>
      <c r="B56">
        <v>35</v>
      </c>
      <c r="C56" t="s">
        <v>13</v>
      </c>
    </row>
    <row r="57" spans="1:3">
      <c r="A57" t="s">
        <v>22</v>
      </c>
      <c r="B57">
        <v>36</v>
      </c>
      <c r="C57" t="s">
        <v>13</v>
      </c>
    </row>
    <row r="58" spans="1:3">
      <c r="A58" t="s">
        <v>22</v>
      </c>
      <c r="B58">
        <v>37</v>
      </c>
      <c r="C58" t="s">
        <v>13</v>
      </c>
    </row>
    <row r="59" spans="1:3">
      <c r="A59" t="s">
        <v>22</v>
      </c>
      <c r="B59">
        <v>38</v>
      </c>
      <c r="C59" t="s">
        <v>15</v>
      </c>
    </row>
    <row r="60" spans="1:3">
      <c r="A60" t="s">
        <v>22</v>
      </c>
      <c r="B60">
        <v>39</v>
      </c>
      <c r="C60" t="s">
        <v>15</v>
      </c>
    </row>
    <row r="61" spans="1:3">
      <c r="A61" t="s">
        <v>22</v>
      </c>
      <c r="B61">
        <v>40</v>
      </c>
      <c r="C61" t="s">
        <v>12</v>
      </c>
    </row>
    <row r="62" spans="1:3">
      <c r="A62" t="s">
        <v>22</v>
      </c>
      <c r="B62">
        <v>41</v>
      </c>
      <c r="C62" t="s">
        <v>12</v>
      </c>
    </row>
    <row r="63" spans="1:3">
      <c r="A63" t="s">
        <v>22</v>
      </c>
      <c r="B63">
        <v>42</v>
      </c>
      <c r="C63" t="s">
        <v>15</v>
      </c>
    </row>
    <row r="64" spans="1:3">
      <c r="A64" t="s">
        <v>22</v>
      </c>
      <c r="B64">
        <v>43</v>
      </c>
      <c r="C64" t="s">
        <v>15</v>
      </c>
    </row>
    <row r="65" spans="1:3">
      <c r="A65" t="s">
        <v>22</v>
      </c>
      <c r="B65">
        <v>44</v>
      </c>
      <c r="C65" t="s">
        <v>15</v>
      </c>
    </row>
    <row r="66" spans="1:3">
      <c r="A66" t="s">
        <v>22</v>
      </c>
      <c r="B66">
        <v>45</v>
      </c>
      <c r="C66" t="s">
        <v>13</v>
      </c>
    </row>
    <row r="67" spans="1:3">
      <c r="A67" t="s">
        <v>22</v>
      </c>
      <c r="B67">
        <v>46</v>
      </c>
      <c r="C67" t="s">
        <v>13</v>
      </c>
    </row>
    <row r="68" spans="1:3">
      <c r="A68" t="s">
        <v>22</v>
      </c>
      <c r="B68">
        <v>47</v>
      </c>
      <c r="C68" t="s">
        <v>15</v>
      </c>
    </row>
    <row r="69" spans="1:3">
      <c r="A69" t="s">
        <v>22</v>
      </c>
      <c r="B69">
        <v>48</v>
      </c>
      <c r="C69" t="s">
        <v>15</v>
      </c>
    </row>
    <row r="70" spans="1:3">
      <c r="A70" t="s">
        <v>22</v>
      </c>
      <c r="B70">
        <v>49</v>
      </c>
      <c r="C70" t="s">
        <v>15</v>
      </c>
    </row>
    <row r="71" spans="1:3">
      <c r="A71" t="s">
        <v>22</v>
      </c>
      <c r="B71">
        <v>50</v>
      </c>
      <c r="C71" t="s">
        <v>12</v>
      </c>
    </row>
    <row r="72" spans="1:3">
      <c r="A72" t="s">
        <v>22</v>
      </c>
      <c r="B72">
        <v>51</v>
      </c>
      <c r="C72" t="s">
        <v>12</v>
      </c>
    </row>
    <row r="73" spans="1:3">
      <c r="A73" t="s">
        <v>22</v>
      </c>
      <c r="B73">
        <v>52</v>
      </c>
      <c r="C73" t="s">
        <v>12</v>
      </c>
    </row>
    <row r="74" spans="1:3">
      <c r="A74" t="s">
        <v>22</v>
      </c>
      <c r="B74">
        <v>53</v>
      </c>
      <c r="C74" t="s">
        <v>15</v>
      </c>
    </row>
    <row r="75" spans="1:3">
      <c r="A75" t="s">
        <v>22</v>
      </c>
      <c r="B75">
        <v>54</v>
      </c>
      <c r="C75" t="s">
        <v>12</v>
      </c>
    </row>
    <row r="76" spans="1:3">
      <c r="A76" t="s">
        <v>22</v>
      </c>
      <c r="B76">
        <v>55</v>
      </c>
      <c r="C76" t="s">
        <v>13</v>
      </c>
    </row>
    <row r="77" spans="1:3">
      <c r="A77" t="s">
        <v>22</v>
      </c>
      <c r="B77">
        <v>56</v>
      </c>
      <c r="C77" t="s">
        <v>15</v>
      </c>
    </row>
    <row r="78" spans="1:3">
      <c r="A78" t="s">
        <v>22</v>
      </c>
      <c r="B78">
        <v>57</v>
      </c>
      <c r="C78" t="s">
        <v>12</v>
      </c>
    </row>
    <row r="79" spans="1:3">
      <c r="A79" t="s">
        <v>22</v>
      </c>
      <c r="B79">
        <v>58</v>
      </c>
      <c r="C79" t="s">
        <v>12</v>
      </c>
    </row>
    <row r="80" spans="1:3">
      <c r="A80" t="s">
        <v>23</v>
      </c>
      <c r="B80">
        <v>1</v>
      </c>
      <c r="C80" t="s">
        <v>13</v>
      </c>
    </row>
    <row r="81" spans="1:3">
      <c r="A81" t="s">
        <v>23</v>
      </c>
      <c r="B81">
        <v>2</v>
      </c>
      <c r="C81" t="s">
        <v>13</v>
      </c>
    </row>
    <row r="82" spans="1:3">
      <c r="A82" t="s">
        <v>24</v>
      </c>
      <c r="B82">
        <v>1</v>
      </c>
      <c r="C82" t="s">
        <v>15</v>
      </c>
    </row>
    <row r="83" spans="1:3">
      <c r="A83" t="s">
        <v>24</v>
      </c>
      <c r="B83">
        <v>2</v>
      </c>
      <c r="C83" t="s">
        <v>15</v>
      </c>
    </row>
    <row r="84" spans="1:3">
      <c r="A84" t="s">
        <v>24</v>
      </c>
      <c r="B84">
        <v>3</v>
      </c>
      <c r="C84" t="s">
        <v>15</v>
      </c>
    </row>
    <row r="85" spans="1:3">
      <c r="A85" t="s">
        <v>24</v>
      </c>
      <c r="B85">
        <v>4</v>
      </c>
      <c r="C85" t="s">
        <v>13</v>
      </c>
    </row>
    <row r="86" spans="1:3">
      <c r="A86" t="s">
        <v>24</v>
      </c>
      <c r="B86">
        <v>5</v>
      </c>
      <c r="C86" t="s">
        <v>12</v>
      </c>
    </row>
    <row r="87" spans="1:3">
      <c r="A87" t="s">
        <v>24</v>
      </c>
      <c r="B87">
        <v>6</v>
      </c>
      <c r="C87" t="s">
        <v>15</v>
      </c>
    </row>
    <row r="88" spans="1:3">
      <c r="A88" t="s">
        <v>24</v>
      </c>
      <c r="B88">
        <v>8</v>
      </c>
      <c r="C88" t="s">
        <v>12</v>
      </c>
    </row>
    <row r="89" spans="1:3">
      <c r="A89" t="s">
        <v>24</v>
      </c>
      <c r="B89">
        <v>10</v>
      </c>
      <c r="C89" t="s">
        <v>13</v>
      </c>
    </row>
    <row r="90" spans="1:3">
      <c r="A90" t="s">
        <v>24</v>
      </c>
      <c r="B90">
        <v>12</v>
      </c>
      <c r="C90" t="s">
        <v>12</v>
      </c>
    </row>
    <row r="91" spans="1:3">
      <c r="A91" t="s">
        <v>24</v>
      </c>
      <c r="B91">
        <v>14</v>
      </c>
      <c r="C91" t="s">
        <v>15</v>
      </c>
    </row>
    <row r="92" spans="1:3">
      <c r="A92" t="s">
        <v>24</v>
      </c>
      <c r="B92">
        <v>16</v>
      </c>
      <c r="C92" t="s">
        <v>12</v>
      </c>
    </row>
    <row r="93" spans="1:3">
      <c r="A93" t="s">
        <v>24</v>
      </c>
      <c r="B93">
        <v>18</v>
      </c>
      <c r="C93" t="s">
        <v>15</v>
      </c>
    </row>
    <row r="94" spans="1:3">
      <c r="A94" t="s">
        <v>25</v>
      </c>
      <c r="B94">
        <v>1</v>
      </c>
      <c r="C94" t="s">
        <v>15</v>
      </c>
    </row>
    <row r="95" spans="1:3">
      <c r="A95" t="s">
        <v>25</v>
      </c>
      <c r="B95">
        <v>2</v>
      </c>
      <c r="C95" t="s">
        <v>15</v>
      </c>
    </row>
    <row r="96" spans="1:3">
      <c r="A96" t="s">
        <v>25</v>
      </c>
      <c r="B96">
        <v>3</v>
      </c>
      <c r="C96" t="s">
        <v>12</v>
      </c>
    </row>
    <row r="97" spans="1:3">
      <c r="A97" t="s">
        <v>25</v>
      </c>
      <c r="B97">
        <v>4</v>
      </c>
      <c r="C97" t="s">
        <v>12</v>
      </c>
    </row>
    <row r="98" spans="1:3">
      <c r="A98" t="s">
        <v>26</v>
      </c>
      <c r="B98">
        <v>1</v>
      </c>
      <c r="C98" t="s">
        <v>15</v>
      </c>
    </row>
    <row r="99" spans="1:3">
      <c r="A99" t="s">
        <v>26</v>
      </c>
      <c r="B99">
        <v>2</v>
      </c>
      <c r="C99" t="s">
        <v>15</v>
      </c>
    </row>
    <row r="100" spans="1:3">
      <c r="A100" t="s">
        <v>26</v>
      </c>
      <c r="B100">
        <v>3</v>
      </c>
      <c r="C100" t="s">
        <v>13</v>
      </c>
    </row>
    <row r="101" spans="1:3">
      <c r="A101" t="s">
        <v>26</v>
      </c>
      <c r="B101">
        <v>4</v>
      </c>
      <c r="C101" t="s">
        <v>13</v>
      </c>
    </row>
    <row r="102" spans="1:3">
      <c r="A102" t="s">
        <v>26</v>
      </c>
      <c r="B102">
        <v>5</v>
      </c>
      <c r="C102" t="s">
        <v>13</v>
      </c>
    </row>
    <row r="103" spans="1:3">
      <c r="A103" t="s">
        <v>26</v>
      </c>
      <c r="B103">
        <v>6</v>
      </c>
      <c r="C103" t="s">
        <v>12</v>
      </c>
    </row>
    <row r="104" spans="1:3">
      <c r="A104" t="s">
        <v>26</v>
      </c>
      <c r="B104">
        <v>7</v>
      </c>
      <c r="C104" t="s">
        <v>15</v>
      </c>
    </row>
    <row r="105" spans="1:3">
      <c r="A105" t="s">
        <v>26</v>
      </c>
      <c r="B105">
        <v>8</v>
      </c>
      <c r="C105" t="s">
        <v>15</v>
      </c>
    </row>
    <row r="106" spans="1:3">
      <c r="A106" t="s">
        <v>26</v>
      </c>
      <c r="B106">
        <v>9</v>
      </c>
      <c r="C106" t="s">
        <v>15</v>
      </c>
    </row>
    <row r="107" spans="1:3">
      <c r="A107" t="s">
        <v>26</v>
      </c>
      <c r="B107">
        <v>10</v>
      </c>
      <c r="C107" t="s">
        <v>12</v>
      </c>
    </row>
    <row r="108" spans="1:3">
      <c r="A108" t="s">
        <v>27</v>
      </c>
      <c r="B108">
        <v>1</v>
      </c>
      <c r="C108" t="s">
        <v>12</v>
      </c>
    </row>
    <row r="109" spans="1:3">
      <c r="A109" t="s">
        <v>27</v>
      </c>
      <c r="B109">
        <v>2</v>
      </c>
      <c r="C109" t="s">
        <v>12</v>
      </c>
    </row>
    <row r="110" spans="1:3">
      <c r="A110" t="s">
        <v>27</v>
      </c>
      <c r="B110">
        <v>3</v>
      </c>
      <c r="C110" t="s">
        <v>13</v>
      </c>
    </row>
    <row r="111" spans="1:3">
      <c r="A111" t="s">
        <v>27</v>
      </c>
      <c r="B111">
        <v>4</v>
      </c>
      <c r="C111" t="s">
        <v>13</v>
      </c>
    </row>
    <row r="112" spans="1:3">
      <c r="A112" t="s">
        <v>27</v>
      </c>
      <c r="B112">
        <v>5</v>
      </c>
      <c r="C112" t="s">
        <v>13</v>
      </c>
    </row>
    <row r="113" spans="1:3">
      <c r="A113" t="s">
        <v>27</v>
      </c>
      <c r="B113">
        <v>6</v>
      </c>
      <c r="C113" t="s">
        <v>12</v>
      </c>
    </row>
    <row r="114" spans="1:3">
      <c r="A114" t="s">
        <v>27</v>
      </c>
      <c r="B114">
        <v>7</v>
      </c>
      <c r="C114" t="s">
        <v>12</v>
      </c>
    </row>
    <row r="115" spans="1:3">
      <c r="A115" t="s">
        <v>27</v>
      </c>
      <c r="B115">
        <v>8</v>
      </c>
      <c r="C115" t="s">
        <v>12</v>
      </c>
    </row>
    <row r="116" spans="1:3">
      <c r="A116" t="s">
        <v>27</v>
      </c>
      <c r="B116">
        <v>9</v>
      </c>
      <c r="C116" t="s">
        <v>15</v>
      </c>
    </row>
    <row r="117" spans="1:3">
      <c r="A117" t="s">
        <v>27</v>
      </c>
      <c r="B117">
        <v>10</v>
      </c>
      <c r="C117" t="s">
        <v>12</v>
      </c>
    </row>
    <row r="118" spans="1:3">
      <c r="A118" t="s">
        <v>27</v>
      </c>
      <c r="B118">
        <v>11</v>
      </c>
      <c r="C118" t="s">
        <v>12</v>
      </c>
    </row>
    <row r="119" spans="1:3">
      <c r="A119" t="s">
        <v>28</v>
      </c>
      <c r="B119">
        <v>1</v>
      </c>
      <c r="C119" t="s">
        <v>15</v>
      </c>
    </row>
    <row r="120" spans="1:3">
      <c r="A120" t="s">
        <v>28</v>
      </c>
      <c r="B120">
        <v>2</v>
      </c>
      <c r="C120" t="s">
        <v>12</v>
      </c>
    </row>
    <row r="121" spans="1:3">
      <c r="A121" t="s">
        <v>28</v>
      </c>
      <c r="B121">
        <v>3</v>
      </c>
      <c r="C121" t="s">
        <v>15</v>
      </c>
    </row>
    <row r="122" spans="1:3">
      <c r="A122" t="s">
        <v>28</v>
      </c>
      <c r="B122">
        <v>4</v>
      </c>
      <c r="C122" t="s">
        <v>12</v>
      </c>
    </row>
    <row r="123" spans="1:3">
      <c r="A123" t="s">
        <v>28</v>
      </c>
      <c r="B123">
        <v>5</v>
      </c>
      <c r="C123" t="s">
        <v>13</v>
      </c>
    </row>
    <row r="124" spans="1:3">
      <c r="A124" t="s">
        <v>28</v>
      </c>
      <c r="B124">
        <v>6</v>
      </c>
      <c r="C124" t="s">
        <v>13</v>
      </c>
    </row>
    <row r="125" spans="1:3">
      <c r="A125" t="s">
        <v>28</v>
      </c>
      <c r="B125">
        <v>7</v>
      </c>
      <c r="C125" t="s">
        <v>13</v>
      </c>
    </row>
    <row r="126" spans="1:3">
      <c r="A126" t="s">
        <v>28</v>
      </c>
      <c r="B126">
        <v>8</v>
      </c>
      <c r="C126" t="s">
        <v>15</v>
      </c>
    </row>
    <row r="127" spans="1:3">
      <c r="A127" t="s">
        <v>28</v>
      </c>
      <c r="B127">
        <v>9</v>
      </c>
      <c r="C127" t="s">
        <v>12</v>
      </c>
    </row>
    <row r="128" spans="1:3">
      <c r="A128" t="s">
        <v>28</v>
      </c>
      <c r="B128">
        <v>10</v>
      </c>
      <c r="C128" t="s">
        <v>13</v>
      </c>
    </row>
    <row r="129" spans="1:3">
      <c r="A129" t="s">
        <v>28</v>
      </c>
      <c r="B129">
        <v>11</v>
      </c>
      <c r="C129" t="s">
        <v>12</v>
      </c>
    </row>
    <row r="130" spans="1:3">
      <c r="A130" t="s">
        <v>28</v>
      </c>
      <c r="B130">
        <v>12</v>
      </c>
      <c r="C130" t="s">
        <v>12</v>
      </c>
    </row>
    <row r="131" spans="1:3">
      <c r="A131" t="s">
        <v>28</v>
      </c>
      <c r="B131">
        <v>13</v>
      </c>
      <c r="C131" t="s">
        <v>13</v>
      </c>
    </row>
    <row r="132" spans="1:3">
      <c r="A132" t="s">
        <v>28</v>
      </c>
      <c r="B132">
        <v>15</v>
      </c>
      <c r="C132" t="s">
        <v>13</v>
      </c>
    </row>
    <row r="133" spans="1:3">
      <c r="A133" t="s">
        <v>29</v>
      </c>
      <c r="B133">
        <v>1</v>
      </c>
      <c r="C133" t="s">
        <v>13</v>
      </c>
    </row>
    <row r="134" spans="1:3">
      <c r="A134" t="s">
        <v>29</v>
      </c>
      <c r="B134">
        <v>2</v>
      </c>
      <c r="C134" t="s">
        <v>13</v>
      </c>
    </row>
    <row r="135" spans="1:3">
      <c r="A135" t="s">
        <v>29</v>
      </c>
      <c r="B135">
        <v>3</v>
      </c>
      <c r="C135" t="s">
        <v>13</v>
      </c>
    </row>
    <row r="136" spans="1:3">
      <c r="A136" t="s">
        <v>29</v>
      </c>
      <c r="B136">
        <v>4</v>
      </c>
      <c r="C136" t="s">
        <v>13</v>
      </c>
    </row>
    <row r="137" spans="1:3">
      <c r="A137" t="s">
        <v>29</v>
      </c>
      <c r="B137">
        <v>5</v>
      </c>
      <c r="C137" t="s">
        <v>12</v>
      </c>
    </row>
    <row r="138" spans="1:3">
      <c r="A138" t="s">
        <v>29</v>
      </c>
      <c r="B138">
        <v>6</v>
      </c>
      <c r="C138" t="s">
        <v>12</v>
      </c>
    </row>
    <row r="139" spans="1:3">
      <c r="A139" t="s">
        <v>29</v>
      </c>
      <c r="B139">
        <v>7</v>
      </c>
      <c r="C139" t="s">
        <v>13</v>
      </c>
    </row>
    <row r="140" spans="1:3">
      <c r="A140" t="s">
        <v>29</v>
      </c>
      <c r="B140">
        <v>8</v>
      </c>
      <c r="C140" t="s">
        <v>13</v>
      </c>
    </row>
    <row r="141" spans="1:3">
      <c r="A141" t="s">
        <v>29</v>
      </c>
      <c r="B141">
        <v>9</v>
      </c>
      <c r="C141" t="s">
        <v>12</v>
      </c>
    </row>
    <row r="142" spans="1:3">
      <c r="A142" t="s">
        <v>29</v>
      </c>
      <c r="B142">
        <v>10</v>
      </c>
      <c r="C142" t="s">
        <v>12</v>
      </c>
    </row>
    <row r="143" spans="1:3">
      <c r="A143" t="s">
        <v>29</v>
      </c>
      <c r="B143">
        <v>11</v>
      </c>
      <c r="C143" t="s">
        <v>12</v>
      </c>
    </row>
    <row r="144" spans="1:3">
      <c r="A144" t="s">
        <v>29</v>
      </c>
      <c r="B144">
        <v>12</v>
      </c>
      <c r="C144" t="s">
        <v>12</v>
      </c>
    </row>
    <row r="145" spans="1:3">
      <c r="A145" t="s">
        <v>29</v>
      </c>
      <c r="B145">
        <v>13</v>
      </c>
      <c r="C145" t="s">
        <v>15</v>
      </c>
    </row>
    <row r="146" spans="1:3">
      <c r="A146" t="s">
        <v>29</v>
      </c>
      <c r="B146">
        <v>15</v>
      </c>
      <c r="C146" t="s">
        <v>15</v>
      </c>
    </row>
    <row r="147" spans="1:3">
      <c r="A147" t="s">
        <v>29</v>
      </c>
      <c r="B147">
        <v>17</v>
      </c>
      <c r="C147" t="s">
        <v>12</v>
      </c>
    </row>
    <row r="148" spans="1:3">
      <c r="A148" t="s">
        <v>29</v>
      </c>
      <c r="B148">
        <v>19</v>
      </c>
      <c r="C148" t="s">
        <v>15</v>
      </c>
    </row>
    <row r="149" spans="1:3">
      <c r="A149" t="s">
        <v>29</v>
      </c>
      <c r="B149">
        <v>21</v>
      </c>
      <c r="C149" t="s">
        <v>12</v>
      </c>
    </row>
    <row r="150" spans="1:3">
      <c r="A150" t="s">
        <v>29</v>
      </c>
      <c r="B150">
        <v>23</v>
      </c>
      <c r="C150" t="s">
        <v>12</v>
      </c>
    </row>
    <row r="151" spans="1:3">
      <c r="A151" t="s">
        <v>29</v>
      </c>
      <c r="B151">
        <v>25</v>
      </c>
      <c r="C151" t="s">
        <v>13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sqref="A1:A25"/>
    </sheetView>
  </sheetViews>
  <sheetFormatPr baseColWidth="10" defaultRowHeight="15" x14ac:dyDescent="0"/>
  <cols>
    <col min="1" max="1" width="5" style="3" bestFit="1" customWidth="1"/>
  </cols>
  <sheetData>
    <row r="1" spans="1:1">
      <c r="A1" s="3" t="s">
        <v>30</v>
      </c>
    </row>
    <row r="2" spans="1:1">
      <c r="A2" s="3">
        <v>21</v>
      </c>
    </row>
    <row r="3" spans="1:1">
      <c r="A3" s="3">
        <v>9</v>
      </c>
    </row>
    <row r="4" spans="1:1">
      <c r="A4" s="3">
        <v>22</v>
      </c>
    </row>
    <row r="5" spans="1:1">
      <c r="A5" s="3">
        <v>17</v>
      </c>
    </row>
    <row r="6" spans="1:1">
      <c r="A6" s="3">
        <v>15</v>
      </c>
    </row>
    <row r="7" spans="1:1">
      <c r="A7" s="3">
        <v>31</v>
      </c>
    </row>
    <row r="8" spans="1:1">
      <c r="A8" s="3">
        <v>5</v>
      </c>
    </row>
    <row r="9" spans="1:1">
      <c r="A9" s="3">
        <v>17</v>
      </c>
    </row>
    <row r="10" spans="1:1">
      <c r="A10" s="3">
        <v>22</v>
      </c>
    </row>
    <row r="11" spans="1:1">
      <c r="A11" s="3">
        <v>19</v>
      </c>
    </row>
    <row r="12" spans="1:1">
      <c r="A12" s="3">
        <v>18</v>
      </c>
    </row>
    <row r="13" spans="1:1">
      <c r="A13" s="3">
        <v>23</v>
      </c>
    </row>
    <row r="14" spans="1:1">
      <c r="A14" s="3">
        <v>10</v>
      </c>
    </row>
    <row r="15" spans="1:1">
      <c r="A15" s="3">
        <v>17</v>
      </c>
    </row>
    <row r="16" spans="1:1">
      <c r="A16" s="3">
        <v>18</v>
      </c>
    </row>
    <row r="17" spans="1:1">
      <c r="A17" s="3">
        <v>21</v>
      </c>
    </row>
    <row r="18" spans="1:1">
      <c r="A18" s="3">
        <v>5</v>
      </c>
    </row>
    <row r="19" spans="1:1">
      <c r="A19" s="3">
        <v>9</v>
      </c>
    </row>
    <row r="20" spans="1:1">
      <c r="A20" s="3">
        <v>16</v>
      </c>
    </row>
    <row r="21" spans="1:1">
      <c r="A21" s="3">
        <v>22</v>
      </c>
    </row>
    <row r="22" spans="1:1">
      <c r="A22" s="3">
        <v>17</v>
      </c>
    </row>
    <row r="23" spans="1:1">
      <c r="A23" s="3">
        <v>19</v>
      </c>
    </row>
    <row r="24" spans="1:1">
      <c r="A24" s="3">
        <v>21</v>
      </c>
    </row>
    <row r="25" spans="1:1">
      <c r="A25" s="3">
        <v>20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workbookViewId="0">
      <selection activeCell="L2" sqref="L2:U7"/>
    </sheetView>
  </sheetViews>
  <sheetFormatPr baseColWidth="10" defaultRowHeight="15" x14ac:dyDescent="0"/>
  <cols>
    <col min="1" max="1" width="16.33203125" customWidth="1"/>
    <col min="2" max="7" width="5.1640625" bestFit="1" customWidth="1"/>
  </cols>
  <sheetData>
    <row r="1" spans="1:21">
      <c r="A1" t="s">
        <v>31</v>
      </c>
      <c r="L1" t="s">
        <v>32</v>
      </c>
      <c r="M1" t="s">
        <v>33</v>
      </c>
      <c r="N1" t="s">
        <v>34</v>
      </c>
      <c r="O1" t="s">
        <v>577</v>
      </c>
      <c r="P1" t="s">
        <v>576</v>
      </c>
      <c r="Q1" t="s">
        <v>575</v>
      </c>
      <c r="R1" t="s">
        <v>578</v>
      </c>
      <c r="S1" t="s">
        <v>579</v>
      </c>
      <c r="T1" t="s">
        <v>580</v>
      </c>
      <c r="U1" t="s">
        <v>581</v>
      </c>
    </row>
    <row r="2" spans="1:21">
      <c r="A2" t="s">
        <v>32</v>
      </c>
      <c r="B2" s="11">
        <v>1971</v>
      </c>
      <c r="C2" s="11">
        <v>1972</v>
      </c>
      <c r="D2" s="11">
        <v>1973</v>
      </c>
      <c r="E2" s="11">
        <v>1974</v>
      </c>
      <c r="F2" s="11">
        <v>1975</v>
      </c>
      <c r="G2" s="11">
        <v>1976</v>
      </c>
      <c r="L2" s="11">
        <v>1971</v>
      </c>
      <c r="M2">
        <v>1133</v>
      </c>
      <c r="N2">
        <v>416</v>
      </c>
      <c r="O2">
        <v>118</v>
      </c>
      <c r="P2">
        <v>772</v>
      </c>
      <c r="Q2">
        <v>288</v>
      </c>
      <c r="R2">
        <v>112</v>
      </c>
      <c r="S2">
        <v>112</v>
      </c>
      <c r="T2">
        <v>177</v>
      </c>
      <c r="U2">
        <v>20</v>
      </c>
    </row>
    <row r="3" spans="1:21">
      <c r="A3" t="s">
        <v>33</v>
      </c>
      <c r="B3">
        <v>1133</v>
      </c>
      <c r="C3">
        <v>1194</v>
      </c>
      <c r="D3">
        <v>1369</v>
      </c>
      <c r="E3">
        <v>1459</v>
      </c>
      <c r="F3">
        <v>1438</v>
      </c>
      <c r="G3">
        <v>1389</v>
      </c>
      <c r="L3" s="11">
        <v>1972</v>
      </c>
      <c r="M3">
        <v>1194</v>
      </c>
      <c r="N3">
        <v>421</v>
      </c>
      <c r="O3">
        <v>96</v>
      </c>
      <c r="P3">
        <v>727</v>
      </c>
      <c r="Q3">
        <v>376</v>
      </c>
      <c r="R3">
        <v>117</v>
      </c>
      <c r="S3">
        <v>118</v>
      </c>
      <c r="T3">
        <v>165</v>
      </c>
      <c r="U3">
        <v>16</v>
      </c>
    </row>
    <row r="4" spans="1:21">
      <c r="A4" t="s">
        <v>34</v>
      </c>
      <c r="B4">
        <v>416</v>
      </c>
      <c r="C4">
        <v>421</v>
      </c>
      <c r="D4">
        <v>446</v>
      </c>
      <c r="E4">
        <v>512</v>
      </c>
      <c r="F4">
        <v>515</v>
      </c>
      <c r="G4">
        <v>492</v>
      </c>
      <c r="L4" s="11">
        <v>1973</v>
      </c>
      <c r="M4">
        <v>1369</v>
      </c>
      <c r="N4">
        <v>446</v>
      </c>
      <c r="O4">
        <v>84</v>
      </c>
      <c r="P4">
        <v>750</v>
      </c>
      <c r="Q4">
        <v>530</v>
      </c>
      <c r="R4">
        <v>134</v>
      </c>
      <c r="S4">
        <v>136</v>
      </c>
      <c r="T4">
        <v>180</v>
      </c>
      <c r="U4">
        <v>1</v>
      </c>
    </row>
    <row r="5" spans="1:21">
      <c r="L5" s="11">
        <v>1974</v>
      </c>
      <c r="M5">
        <v>1459</v>
      </c>
      <c r="N5">
        <v>512</v>
      </c>
      <c r="O5">
        <v>64</v>
      </c>
      <c r="P5">
        <v>692</v>
      </c>
      <c r="Q5">
        <v>684</v>
      </c>
      <c r="R5">
        <v>163</v>
      </c>
      <c r="S5">
        <v>163</v>
      </c>
      <c r="T5">
        <v>197</v>
      </c>
      <c r="U5">
        <v>8</v>
      </c>
    </row>
    <row r="6" spans="1:21">
      <c r="A6" t="s">
        <v>35</v>
      </c>
      <c r="L6" s="11">
        <v>1975</v>
      </c>
      <c r="M6">
        <v>1438</v>
      </c>
      <c r="N6">
        <v>515</v>
      </c>
      <c r="O6">
        <v>39</v>
      </c>
      <c r="P6">
        <v>562</v>
      </c>
      <c r="Q6">
        <v>754</v>
      </c>
      <c r="R6">
        <v>219</v>
      </c>
      <c r="S6">
        <v>169</v>
      </c>
      <c r="T6">
        <v>193</v>
      </c>
      <c r="U6">
        <v>17</v>
      </c>
    </row>
    <row r="7" spans="1:21">
      <c r="A7" t="s">
        <v>36</v>
      </c>
      <c r="B7">
        <v>118</v>
      </c>
      <c r="C7">
        <v>96</v>
      </c>
      <c r="D7">
        <v>84</v>
      </c>
      <c r="E7">
        <v>64</v>
      </c>
      <c r="F7">
        <v>39</v>
      </c>
      <c r="G7">
        <v>18</v>
      </c>
      <c r="L7" s="11">
        <v>1976</v>
      </c>
      <c r="M7">
        <v>1389</v>
      </c>
      <c r="N7">
        <v>492</v>
      </c>
      <c r="O7">
        <v>18</v>
      </c>
      <c r="P7">
        <v>411</v>
      </c>
      <c r="Q7">
        <v>810</v>
      </c>
      <c r="R7">
        <v>247</v>
      </c>
      <c r="S7">
        <v>189</v>
      </c>
      <c r="T7">
        <v>188</v>
      </c>
      <c r="U7">
        <v>18</v>
      </c>
    </row>
    <row r="8" spans="1:21">
      <c r="A8" t="s">
        <v>37</v>
      </c>
      <c r="B8">
        <v>772</v>
      </c>
      <c r="C8">
        <v>727</v>
      </c>
      <c r="D8">
        <v>750</v>
      </c>
      <c r="E8">
        <v>692</v>
      </c>
      <c r="F8">
        <v>562</v>
      </c>
      <c r="G8">
        <v>411</v>
      </c>
    </row>
    <row r="9" spans="1:21">
      <c r="A9" t="s">
        <v>38</v>
      </c>
      <c r="B9">
        <v>288</v>
      </c>
      <c r="C9">
        <v>376</v>
      </c>
      <c r="D9">
        <v>530</v>
      </c>
      <c r="E9">
        <v>684</v>
      </c>
      <c r="F9">
        <v>754</v>
      </c>
      <c r="G9">
        <v>810</v>
      </c>
    </row>
    <row r="10" spans="1:21">
      <c r="A10" t="s">
        <v>39</v>
      </c>
      <c r="B10">
        <v>112</v>
      </c>
      <c r="C10">
        <v>117</v>
      </c>
      <c r="D10">
        <v>134</v>
      </c>
      <c r="E10">
        <v>163</v>
      </c>
      <c r="F10">
        <v>219</v>
      </c>
      <c r="G10">
        <v>247</v>
      </c>
    </row>
    <row r="11" spans="1:21">
      <c r="A11" t="s">
        <v>40</v>
      </c>
      <c r="B11">
        <v>112</v>
      </c>
      <c r="C11">
        <v>118</v>
      </c>
      <c r="D11">
        <v>136</v>
      </c>
      <c r="E11">
        <v>163</v>
      </c>
      <c r="F11">
        <v>169</v>
      </c>
      <c r="G11">
        <v>189</v>
      </c>
    </row>
    <row r="12" spans="1:21">
      <c r="A12" t="s">
        <v>41</v>
      </c>
      <c r="B12">
        <v>177</v>
      </c>
      <c r="C12">
        <v>165</v>
      </c>
      <c r="D12">
        <v>180</v>
      </c>
      <c r="E12">
        <v>197</v>
      </c>
      <c r="F12">
        <v>193</v>
      </c>
      <c r="G12">
        <v>188</v>
      </c>
    </row>
    <row r="13" spans="1:21">
      <c r="A13" t="s">
        <v>42</v>
      </c>
      <c r="B13">
        <v>20</v>
      </c>
      <c r="C13">
        <v>16</v>
      </c>
      <c r="D13">
        <v>1</v>
      </c>
      <c r="E13">
        <v>8</v>
      </c>
      <c r="F13">
        <v>17</v>
      </c>
      <c r="G13">
        <v>18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6"/>
    </sheetView>
  </sheetViews>
  <sheetFormatPr baseColWidth="10" defaultRowHeight="15" x14ac:dyDescent="0"/>
  <cols>
    <col min="1" max="1" width="15.6640625" style="3" bestFit="1" customWidth="1"/>
    <col min="2" max="2" width="9.83203125" style="3" bestFit="1" customWidth="1"/>
  </cols>
  <sheetData>
    <row r="1" spans="1:2">
      <c r="A1" s="12" t="s">
        <v>491</v>
      </c>
      <c r="B1" s="12" t="s">
        <v>43</v>
      </c>
    </row>
    <row r="2" spans="1:2">
      <c r="A2" s="3">
        <v>0</v>
      </c>
      <c r="B2" s="3">
        <v>13</v>
      </c>
    </row>
    <row r="3" spans="1:2">
      <c r="A3" s="3">
        <v>1</v>
      </c>
      <c r="B3" s="3">
        <v>25</v>
      </c>
    </row>
    <row r="4" spans="1:2">
      <c r="A4" s="3">
        <v>2</v>
      </c>
      <c r="B4" s="3">
        <v>12</v>
      </c>
    </row>
    <row r="5" spans="1:2">
      <c r="A5" s="3">
        <v>3</v>
      </c>
      <c r="B5" s="3">
        <v>6</v>
      </c>
    </row>
    <row r="6" spans="1:2">
      <c r="A6" s="3">
        <v>4</v>
      </c>
      <c r="B6" s="3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H11" sqref="H11"/>
    </sheetView>
  </sheetViews>
  <sheetFormatPr baseColWidth="10" defaultRowHeight="15" x14ac:dyDescent="0"/>
  <cols>
    <col min="1" max="1" width="12" style="3" bestFit="1" customWidth="1"/>
    <col min="2" max="6" width="10.83203125" style="3"/>
  </cols>
  <sheetData>
    <row r="1" spans="1:6">
      <c r="A1" s="3" t="s">
        <v>44</v>
      </c>
      <c r="C1" s="3" t="s">
        <v>45</v>
      </c>
      <c r="E1" s="3" t="s">
        <v>46</v>
      </c>
    </row>
    <row r="2" spans="1:6">
      <c r="A2" s="12" t="s">
        <v>672</v>
      </c>
      <c r="B2" s="12" t="s">
        <v>670</v>
      </c>
      <c r="C2" s="12" t="s">
        <v>671</v>
      </c>
      <c r="D2" s="12" t="s">
        <v>673</v>
      </c>
      <c r="E2" s="12" t="s">
        <v>47</v>
      </c>
      <c r="F2" s="12" t="s">
        <v>48</v>
      </c>
    </row>
    <row r="3" spans="1:6">
      <c r="A3" s="3" t="s">
        <v>49</v>
      </c>
      <c r="B3" s="21">
        <v>6</v>
      </c>
      <c r="C3" s="21">
        <v>4</v>
      </c>
      <c r="D3" s="21">
        <v>1</v>
      </c>
      <c r="E3" s="21">
        <v>2</v>
      </c>
      <c r="F3" s="21">
        <v>3</v>
      </c>
    </row>
    <row r="4" spans="1:6">
      <c r="A4" s="4" t="s">
        <v>50</v>
      </c>
      <c r="B4" s="21">
        <v>18</v>
      </c>
      <c r="C4" s="21">
        <v>8</v>
      </c>
      <c r="D4" s="21">
        <v>3</v>
      </c>
      <c r="E4" s="21">
        <v>4</v>
      </c>
      <c r="F4" s="21">
        <v>8</v>
      </c>
    </row>
    <row r="5" spans="1:6">
      <c r="A5" s="4" t="s">
        <v>51</v>
      </c>
      <c r="B5" s="21">
        <v>35</v>
      </c>
      <c r="C5" s="21">
        <v>25</v>
      </c>
      <c r="D5" s="21">
        <v>10</v>
      </c>
      <c r="E5" s="21">
        <v>12</v>
      </c>
      <c r="F5" s="21">
        <v>21</v>
      </c>
    </row>
    <row r="6" spans="1:6">
      <c r="A6" s="4" t="s">
        <v>52</v>
      </c>
      <c r="B6" s="21">
        <v>31</v>
      </c>
      <c r="C6" s="21">
        <v>28.999999999999996</v>
      </c>
      <c r="D6" s="21">
        <v>9</v>
      </c>
      <c r="E6" s="21">
        <v>13</v>
      </c>
      <c r="F6" s="21">
        <v>15</v>
      </c>
    </row>
    <row r="7" spans="1:6">
      <c r="A7" s="5" t="s">
        <v>53</v>
      </c>
      <c r="B7" s="21">
        <v>9</v>
      </c>
      <c r="C7" s="21">
        <v>33</v>
      </c>
      <c r="D7" s="21">
        <v>77</v>
      </c>
      <c r="E7" s="21">
        <v>69</v>
      </c>
      <c r="F7" s="21">
        <v>52</v>
      </c>
    </row>
    <row r="10" spans="1:6">
      <c r="B10"/>
      <c r="C10"/>
      <c r="D10"/>
      <c r="E10"/>
      <c r="F10"/>
    </row>
    <row r="11" spans="1:6">
      <c r="B11"/>
      <c r="C11"/>
      <c r="D11"/>
      <c r="E11"/>
      <c r="F11"/>
    </row>
    <row r="12" spans="1:6">
      <c r="B12"/>
      <c r="C12"/>
      <c r="D12"/>
      <c r="E12"/>
      <c r="F12"/>
    </row>
    <row r="13" spans="1:6">
      <c r="B13"/>
      <c r="C13"/>
      <c r="D13"/>
      <c r="E13"/>
      <c r="F13"/>
    </row>
    <row r="14" spans="1:6">
      <c r="B14"/>
      <c r="C14"/>
      <c r="D14"/>
      <c r="E14"/>
      <c r="F14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I1" sqref="I1:J7"/>
    </sheetView>
  </sheetViews>
  <sheetFormatPr baseColWidth="10" defaultRowHeight="15" x14ac:dyDescent="0"/>
  <cols>
    <col min="1" max="1" width="10.33203125" bestFit="1" customWidth="1"/>
    <col min="2" max="3" width="3.83203125" bestFit="1" customWidth="1"/>
    <col min="4" max="5" width="4.1640625" bestFit="1" customWidth="1"/>
    <col min="6" max="6" width="3.83203125" bestFit="1" customWidth="1"/>
    <col min="7" max="7" width="4.83203125" bestFit="1" customWidth="1"/>
  </cols>
  <sheetData>
    <row r="1" spans="1:10">
      <c r="A1" s="3" t="s">
        <v>54</v>
      </c>
      <c r="B1" s="3" t="s">
        <v>55</v>
      </c>
      <c r="C1" s="3" t="s">
        <v>56</v>
      </c>
      <c r="D1" s="3" t="s">
        <v>57</v>
      </c>
      <c r="E1" s="3" t="s">
        <v>58</v>
      </c>
      <c r="F1" s="3" t="s">
        <v>59</v>
      </c>
      <c r="G1" s="3" t="s">
        <v>60</v>
      </c>
      <c r="I1" s="3" t="s">
        <v>582</v>
      </c>
      <c r="J1" s="3" t="s">
        <v>752</v>
      </c>
    </row>
    <row r="2" spans="1:10">
      <c r="A2" s="3" t="s">
        <v>43</v>
      </c>
      <c r="B2" s="3">
        <v>18</v>
      </c>
      <c r="C2" s="3">
        <v>55</v>
      </c>
      <c r="D2" s="3">
        <v>140</v>
      </c>
      <c r="E2" s="3">
        <v>124</v>
      </c>
      <c r="F2" s="3">
        <v>96</v>
      </c>
      <c r="G2" s="3">
        <v>0</v>
      </c>
      <c r="I2" s="3" t="s">
        <v>55</v>
      </c>
      <c r="J2" s="3">
        <v>18</v>
      </c>
    </row>
    <row r="3" spans="1:10">
      <c r="I3" s="3" t="s">
        <v>56</v>
      </c>
      <c r="J3" s="3">
        <v>55</v>
      </c>
    </row>
    <row r="4" spans="1:10">
      <c r="I4" s="3" t="s">
        <v>57</v>
      </c>
      <c r="J4" s="3">
        <v>140</v>
      </c>
    </row>
    <row r="5" spans="1:10">
      <c r="I5" s="3" t="s">
        <v>58</v>
      </c>
      <c r="J5" s="3">
        <v>124</v>
      </c>
    </row>
    <row r="6" spans="1:10">
      <c r="I6" s="3" t="s">
        <v>59</v>
      </c>
      <c r="J6" s="3">
        <v>96</v>
      </c>
    </row>
    <row r="7" spans="1:10">
      <c r="I7" s="3" t="s">
        <v>60</v>
      </c>
      <c r="J7" s="3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3" sqref="A3:C10"/>
    </sheetView>
  </sheetViews>
  <sheetFormatPr baseColWidth="10" defaultRowHeight="15" x14ac:dyDescent="0"/>
  <cols>
    <col min="2" max="2" width="5.1640625" bestFit="1" customWidth="1"/>
    <col min="3" max="3" width="7.6640625" bestFit="1" customWidth="1"/>
  </cols>
  <sheetData>
    <row r="1" spans="1:3">
      <c r="A1" t="s">
        <v>61</v>
      </c>
    </row>
    <row r="2" spans="1:3">
      <c r="A2" s="11" t="s">
        <v>3</v>
      </c>
      <c r="B2" s="11" t="s">
        <v>62</v>
      </c>
      <c r="C2" s="11" t="s">
        <v>63</v>
      </c>
    </row>
    <row r="3" spans="1:3">
      <c r="A3" t="s">
        <v>64</v>
      </c>
      <c r="B3">
        <v>1637</v>
      </c>
      <c r="C3">
        <v>129</v>
      </c>
    </row>
    <row r="4" spans="1:3">
      <c r="A4" t="s">
        <v>65</v>
      </c>
      <c r="B4">
        <v>9268</v>
      </c>
      <c r="C4">
        <v>238</v>
      </c>
    </row>
    <row r="5" spans="1:3">
      <c r="A5" t="s">
        <v>66</v>
      </c>
      <c r="B5">
        <v>7255</v>
      </c>
      <c r="C5">
        <v>235</v>
      </c>
    </row>
    <row r="6" spans="1:3">
      <c r="A6" t="s">
        <v>67</v>
      </c>
      <c r="B6">
        <v>5847</v>
      </c>
      <c r="C6">
        <v>188</v>
      </c>
    </row>
    <row r="7" spans="1:3">
      <c r="A7" t="s">
        <v>68</v>
      </c>
      <c r="B7">
        <v>7093</v>
      </c>
      <c r="C7">
        <v>236</v>
      </c>
    </row>
    <row r="8" spans="1:3">
      <c r="A8" t="s">
        <v>69</v>
      </c>
      <c r="B8">
        <v>3059</v>
      </c>
      <c r="C8">
        <v>132</v>
      </c>
    </row>
    <row r="9" spans="1:3">
      <c r="A9" t="s">
        <v>70</v>
      </c>
      <c r="B9">
        <v>1128</v>
      </c>
      <c r="C9">
        <v>35</v>
      </c>
    </row>
    <row r="10" spans="1:3">
      <c r="A10" t="s">
        <v>71</v>
      </c>
      <c r="B10">
        <v>262</v>
      </c>
      <c r="C10">
        <v>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A21" sqref="A21:B26"/>
    </sheetView>
  </sheetViews>
  <sheetFormatPr baseColWidth="10" defaultRowHeight="15" x14ac:dyDescent="0"/>
  <cols>
    <col min="1" max="1" width="19.5" customWidth="1"/>
  </cols>
  <sheetData>
    <row r="1" spans="1:2">
      <c r="A1" t="s">
        <v>72</v>
      </c>
    </row>
    <row r="2" spans="1:2">
      <c r="A2" s="11" t="s">
        <v>583</v>
      </c>
      <c r="B2" s="11" t="s">
        <v>586</v>
      </c>
    </row>
    <row r="3" spans="1:2">
      <c r="A3" t="s">
        <v>73</v>
      </c>
      <c r="B3">
        <v>10</v>
      </c>
    </row>
    <row r="4" spans="1:2">
      <c r="A4" t="s">
        <v>74</v>
      </c>
      <c r="B4">
        <v>19</v>
      </c>
    </row>
    <row r="5" spans="1:2">
      <c r="A5" t="s">
        <v>75</v>
      </c>
      <c r="B5">
        <v>31</v>
      </c>
    </row>
    <row r="6" spans="1:2">
      <c r="A6" t="s">
        <v>76</v>
      </c>
      <c r="B6">
        <v>31</v>
      </c>
    </row>
    <row r="7" spans="1:2">
      <c r="A7" t="s">
        <v>77</v>
      </c>
      <c r="B7">
        <v>7</v>
      </c>
    </row>
    <row r="8" spans="1:2">
      <c r="A8" t="s">
        <v>78</v>
      </c>
      <c r="B8">
        <v>3</v>
      </c>
    </row>
    <row r="10" spans="1:2">
      <c r="A10" t="s">
        <v>79</v>
      </c>
    </row>
    <row r="11" spans="1:2">
      <c r="A11" s="11" t="s">
        <v>584</v>
      </c>
      <c r="B11" s="11" t="s">
        <v>587</v>
      </c>
    </row>
    <row r="12" spans="1:2">
      <c r="A12" t="s">
        <v>80</v>
      </c>
      <c r="B12">
        <v>22</v>
      </c>
    </row>
    <row r="13" spans="1:2">
      <c r="A13" t="s">
        <v>67</v>
      </c>
      <c r="B13">
        <v>26</v>
      </c>
    </row>
    <row r="14" spans="1:2">
      <c r="A14" t="s">
        <v>81</v>
      </c>
      <c r="B14">
        <v>21</v>
      </c>
    </row>
    <row r="15" spans="1:2">
      <c r="A15" t="s">
        <v>82</v>
      </c>
      <c r="B15">
        <v>20</v>
      </c>
    </row>
    <row r="16" spans="1:2">
      <c r="A16" t="s">
        <v>83</v>
      </c>
      <c r="B16">
        <v>8</v>
      </c>
    </row>
    <row r="17" spans="1:2">
      <c r="A17" t="s">
        <v>84</v>
      </c>
      <c r="B17">
        <v>3</v>
      </c>
    </row>
    <row r="19" spans="1:2">
      <c r="A19" t="s">
        <v>85</v>
      </c>
    </row>
    <row r="20" spans="1:2">
      <c r="A20" s="11" t="s">
        <v>585</v>
      </c>
      <c r="B20" s="11" t="s">
        <v>588</v>
      </c>
    </row>
    <row r="21" spans="1:2">
      <c r="A21" t="s">
        <v>86</v>
      </c>
      <c r="B21">
        <v>16</v>
      </c>
    </row>
    <row r="22" spans="1:2">
      <c r="A22" s="6" t="s">
        <v>91</v>
      </c>
      <c r="B22">
        <v>10</v>
      </c>
    </row>
    <row r="23" spans="1:2">
      <c r="A23" t="s">
        <v>87</v>
      </c>
      <c r="B23">
        <v>16</v>
      </c>
    </row>
    <row r="24" spans="1:2">
      <c r="A24" t="s">
        <v>88</v>
      </c>
      <c r="B24">
        <v>17</v>
      </c>
    </row>
    <row r="25" spans="1:2">
      <c r="A25" t="s">
        <v>89</v>
      </c>
      <c r="B25">
        <v>17</v>
      </c>
    </row>
    <row r="26" spans="1:2">
      <c r="A26" t="s">
        <v>90</v>
      </c>
      <c r="B26">
        <v>24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K1" sqref="K1:L9"/>
    </sheetView>
  </sheetViews>
  <sheetFormatPr baseColWidth="10" defaultRowHeight="15" x14ac:dyDescent="0"/>
  <cols>
    <col min="1" max="1" width="17" bestFit="1" customWidth="1"/>
    <col min="2" max="2" width="2.83203125" bestFit="1" customWidth="1"/>
    <col min="3" max="9" width="3.83203125" bestFit="1" customWidth="1"/>
    <col min="11" max="11" width="17" bestFit="1" customWidth="1"/>
    <col min="12" max="12" width="13" bestFit="1" customWidth="1"/>
  </cols>
  <sheetData>
    <row r="1" spans="1:12">
      <c r="A1" s="3" t="s">
        <v>92</v>
      </c>
      <c r="B1" s="3" t="s">
        <v>93</v>
      </c>
      <c r="C1" s="3" t="s">
        <v>94</v>
      </c>
      <c r="D1" s="3" t="s">
        <v>95</v>
      </c>
      <c r="E1" s="3" t="s">
        <v>56</v>
      </c>
      <c r="F1" s="3" t="s">
        <v>96</v>
      </c>
      <c r="G1" s="3" t="s">
        <v>97</v>
      </c>
      <c r="H1" s="3" t="s">
        <v>98</v>
      </c>
      <c r="I1" s="3" t="s">
        <v>58</v>
      </c>
      <c r="K1" s="3" t="s">
        <v>589</v>
      </c>
      <c r="L1" s="3" t="s">
        <v>590</v>
      </c>
    </row>
    <row r="2" spans="1:12">
      <c r="A2" s="3" t="s">
        <v>99</v>
      </c>
      <c r="B2" s="3">
        <v>3</v>
      </c>
      <c r="C2" s="3">
        <v>16</v>
      </c>
      <c r="D2" s="3">
        <v>36</v>
      </c>
      <c r="E2" s="3">
        <v>21</v>
      </c>
      <c r="F2" s="3">
        <v>12</v>
      </c>
      <c r="G2" s="3">
        <v>9</v>
      </c>
      <c r="H2" s="3">
        <v>3</v>
      </c>
      <c r="I2" s="3">
        <v>0</v>
      </c>
      <c r="K2" s="3" t="s">
        <v>93</v>
      </c>
      <c r="L2" s="3">
        <v>3</v>
      </c>
    </row>
    <row r="3" spans="1:12">
      <c r="K3" s="3" t="s">
        <v>94</v>
      </c>
      <c r="L3" s="3">
        <v>16</v>
      </c>
    </row>
    <row r="4" spans="1:12">
      <c r="K4" s="3" t="s">
        <v>95</v>
      </c>
      <c r="L4" s="3">
        <v>36</v>
      </c>
    </row>
    <row r="5" spans="1:12">
      <c r="K5" s="3" t="s">
        <v>56</v>
      </c>
      <c r="L5" s="3">
        <v>21</v>
      </c>
    </row>
    <row r="6" spans="1:12">
      <c r="K6" s="3" t="s">
        <v>96</v>
      </c>
      <c r="L6" s="3">
        <v>12</v>
      </c>
    </row>
    <row r="7" spans="1:12">
      <c r="K7" s="3" t="s">
        <v>97</v>
      </c>
      <c r="L7" s="3">
        <v>9</v>
      </c>
    </row>
    <row r="8" spans="1:12">
      <c r="K8" s="3" t="s">
        <v>98</v>
      </c>
      <c r="L8" s="3">
        <v>3</v>
      </c>
    </row>
    <row r="9" spans="1:12">
      <c r="K9" s="3" t="s">
        <v>58</v>
      </c>
      <c r="L9" s="3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K1" sqref="K1:L8"/>
    </sheetView>
  </sheetViews>
  <sheetFormatPr baseColWidth="10" defaultRowHeight="15" x14ac:dyDescent="0"/>
  <cols>
    <col min="1" max="1" width="35" bestFit="1" customWidth="1"/>
    <col min="2" max="3" width="2.83203125" bestFit="1" customWidth="1"/>
    <col min="4" max="7" width="3.83203125" bestFit="1" customWidth="1"/>
    <col min="8" max="8" width="5.83203125" bestFit="1" customWidth="1"/>
  </cols>
  <sheetData>
    <row r="1" spans="1:12">
      <c r="A1" s="3" t="s">
        <v>100</v>
      </c>
      <c r="B1" s="3" t="s">
        <v>93</v>
      </c>
      <c r="C1" s="3" t="s">
        <v>101</v>
      </c>
      <c r="D1" s="3" t="s">
        <v>102</v>
      </c>
      <c r="E1" s="3" t="s">
        <v>103</v>
      </c>
      <c r="F1" s="3" t="s">
        <v>104</v>
      </c>
      <c r="G1" s="3" t="s">
        <v>105</v>
      </c>
      <c r="H1" s="3" t="s">
        <v>106</v>
      </c>
      <c r="K1" s="3" t="s">
        <v>591</v>
      </c>
      <c r="L1" s="3" t="s">
        <v>592</v>
      </c>
    </row>
    <row r="2" spans="1:12">
      <c r="A2" s="3" t="s">
        <v>107</v>
      </c>
      <c r="B2" s="3">
        <v>4</v>
      </c>
      <c r="C2" s="3">
        <v>6</v>
      </c>
      <c r="D2" s="3">
        <v>12</v>
      </c>
      <c r="E2" s="3">
        <v>28</v>
      </c>
      <c r="F2" s="3">
        <v>8</v>
      </c>
      <c r="G2" s="3">
        <v>6</v>
      </c>
      <c r="H2" s="3">
        <v>4</v>
      </c>
      <c r="K2" s="3" t="s">
        <v>93</v>
      </c>
      <c r="L2" s="3">
        <v>4</v>
      </c>
    </row>
    <row r="3" spans="1:12">
      <c r="K3" s="3" t="s">
        <v>101</v>
      </c>
      <c r="L3" s="3">
        <v>6</v>
      </c>
    </row>
    <row r="4" spans="1:12">
      <c r="K4" s="3" t="s">
        <v>102</v>
      </c>
      <c r="L4" s="3">
        <v>12</v>
      </c>
    </row>
    <row r="5" spans="1:12">
      <c r="K5" s="3" t="s">
        <v>103</v>
      </c>
      <c r="L5" s="3">
        <v>28</v>
      </c>
    </row>
    <row r="6" spans="1:12">
      <c r="K6" s="3" t="s">
        <v>104</v>
      </c>
      <c r="L6" s="3">
        <v>8</v>
      </c>
    </row>
    <row r="7" spans="1:12">
      <c r="K7" s="3" t="s">
        <v>105</v>
      </c>
      <c r="L7" s="3">
        <v>6</v>
      </c>
    </row>
    <row r="8" spans="1:12">
      <c r="K8" s="3" t="s">
        <v>106</v>
      </c>
      <c r="L8" s="3">
        <v>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H1" sqref="H1:J5"/>
    </sheetView>
  </sheetViews>
  <sheetFormatPr baseColWidth="10" defaultRowHeight="15" x14ac:dyDescent="0"/>
  <cols>
    <col min="1" max="1" width="9.5" style="3" bestFit="1" customWidth="1"/>
    <col min="2" max="2" width="11.83203125" style="3" bestFit="1" customWidth="1"/>
    <col min="3" max="3" width="6.83203125" style="3" bestFit="1" customWidth="1"/>
    <col min="4" max="4" width="16.33203125" style="3" bestFit="1" customWidth="1"/>
    <col min="5" max="5" width="6" style="3" bestFit="1" customWidth="1"/>
    <col min="6" max="7" width="10.83203125" style="3"/>
    <col min="8" max="8" width="10.83203125" style="16"/>
    <col min="9" max="16384" width="10.83203125" style="3"/>
  </cols>
  <sheetData>
    <row r="1" spans="1:10" s="12" customFormat="1">
      <c r="B1" s="12" t="s">
        <v>108</v>
      </c>
      <c r="C1" s="12" t="s">
        <v>109</v>
      </c>
      <c r="D1" s="12" t="s">
        <v>112</v>
      </c>
      <c r="E1" s="12" t="s">
        <v>113</v>
      </c>
      <c r="H1" s="16" t="s">
        <v>595</v>
      </c>
      <c r="I1" s="3" t="s">
        <v>594</v>
      </c>
      <c r="J1" s="3" t="s">
        <v>593</v>
      </c>
    </row>
    <row r="2" spans="1:10">
      <c r="A2" s="3" t="s">
        <v>110</v>
      </c>
      <c r="B2" s="3">
        <v>43.5</v>
      </c>
      <c r="C2" s="3">
        <v>28.3</v>
      </c>
      <c r="D2" s="3">
        <v>6</v>
      </c>
      <c r="E2" s="3">
        <v>2.2000000000000002</v>
      </c>
      <c r="H2" s="16" t="s">
        <v>108</v>
      </c>
      <c r="I2" s="3">
        <v>43.5</v>
      </c>
      <c r="J2" s="3">
        <v>397</v>
      </c>
    </row>
    <row r="3" spans="1:10">
      <c r="A3" s="3" t="s">
        <v>111</v>
      </c>
      <c r="B3" s="3">
        <v>397</v>
      </c>
      <c r="C3" s="3">
        <v>209</v>
      </c>
      <c r="D3" s="3">
        <v>23</v>
      </c>
      <c r="E3" s="3">
        <v>21</v>
      </c>
      <c r="H3" s="16" t="s">
        <v>109</v>
      </c>
      <c r="I3" s="3">
        <v>28.3</v>
      </c>
      <c r="J3" s="3">
        <v>209</v>
      </c>
    </row>
    <row r="4" spans="1:10">
      <c r="H4" s="16" t="s">
        <v>596</v>
      </c>
      <c r="I4" s="3">
        <v>6</v>
      </c>
      <c r="J4" s="3">
        <v>23</v>
      </c>
    </row>
    <row r="5" spans="1:10">
      <c r="H5" s="16" t="s">
        <v>113</v>
      </c>
      <c r="I5" s="3">
        <v>2.2000000000000002</v>
      </c>
      <c r="J5" s="3">
        <v>21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baseColWidth="10" defaultRowHeight="15" x14ac:dyDescent="0"/>
  <cols>
    <col min="1" max="1" width="11.83203125" style="2" bestFit="1" customWidth="1"/>
    <col min="2" max="2" width="11.5" style="3" bestFit="1" customWidth="1"/>
    <col min="3" max="3" width="11" style="3" bestFit="1" customWidth="1"/>
    <col min="4" max="16384" width="10.83203125" style="3"/>
  </cols>
  <sheetData>
    <row r="1" spans="1:3" s="8" customFormat="1">
      <c r="A1" s="13" t="s">
        <v>597</v>
      </c>
      <c r="B1" s="12" t="s">
        <v>674</v>
      </c>
      <c r="C1" s="12" t="s">
        <v>675</v>
      </c>
    </row>
    <row r="2" spans="1:3">
      <c r="A2" s="2" t="s">
        <v>114</v>
      </c>
      <c r="B2" s="3">
        <v>26</v>
      </c>
      <c r="C2" s="3">
        <v>12.3</v>
      </c>
    </row>
    <row r="3" spans="1:3">
      <c r="A3" s="2" t="s">
        <v>115</v>
      </c>
      <c r="B3" s="3">
        <v>11.5</v>
      </c>
      <c r="C3" s="3">
        <v>8</v>
      </c>
    </row>
    <row r="4" spans="1:3">
      <c r="A4" s="2" t="s">
        <v>116</v>
      </c>
      <c r="B4" s="3">
        <v>48.3</v>
      </c>
      <c r="C4" s="3">
        <v>33.4</v>
      </c>
    </row>
    <row r="5" spans="1:3">
      <c r="A5" s="2" t="s">
        <v>117</v>
      </c>
      <c r="B5" s="3">
        <v>13</v>
      </c>
      <c r="C5" s="3">
        <v>25.3</v>
      </c>
    </row>
    <row r="6" spans="1:3">
      <c r="A6" s="2" t="s">
        <v>118</v>
      </c>
      <c r="B6" s="3">
        <v>21.5</v>
      </c>
      <c r="C6" s="3">
        <v>30.7</v>
      </c>
    </row>
    <row r="7" spans="1:3">
      <c r="A7" s="2" t="s">
        <v>119</v>
      </c>
      <c r="B7" s="3">
        <v>5.2</v>
      </c>
      <c r="C7" s="3">
        <v>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topLeftCell="E1" zoomScale="125" zoomScaleNormal="125" zoomScalePageLayoutView="125" workbookViewId="0">
      <selection activeCell="G4" sqref="G4:K13"/>
    </sheetView>
  </sheetViews>
  <sheetFormatPr baseColWidth="10" defaultRowHeight="15" x14ac:dyDescent="0"/>
  <cols>
    <col min="1" max="1" width="13.33203125" customWidth="1"/>
    <col min="2" max="2" width="13" bestFit="1" customWidth="1"/>
    <col min="3" max="3" width="15.1640625" bestFit="1" customWidth="1"/>
    <col min="4" max="4" width="13.83203125" bestFit="1" customWidth="1"/>
    <col min="5" max="5" width="13.1640625" bestFit="1" customWidth="1"/>
    <col min="7" max="7" width="28.33203125" bestFit="1" customWidth="1"/>
    <col min="8" max="8" width="13.83203125" style="3" bestFit="1" customWidth="1"/>
    <col min="9" max="9" width="15.5" style="3" bestFit="1" customWidth="1"/>
    <col min="10" max="10" width="14.5" style="3" bestFit="1" customWidth="1"/>
    <col min="11" max="11" width="14" style="3" bestFit="1" customWidth="1"/>
    <col min="13" max="13" width="15.5" bestFit="1" customWidth="1"/>
    <col min="14" max="19" width="11.6640625" style="3" bestFit="1" customWidth="1"/>
    <col min="20" max="22" width="13.6640625" style="3" bestFit="1" customWidth="1"/>
    <col min="23" max="25" width="12.6640625" style="3" bestFit="1" customWidth="1"/>
  </cols>
  <sheetData>
    <row r="1" spans="1:25">
      <c r="A1" t="s">
        <v>120</v>
      </c>
      <c r="G1" t="s">
        <v>121</v>
      </c>
      <c r="M1" t="s">
        <v>132</v>
      </c>
      <c r="N1" s="3" t="s">
        <v>133</v>
      </c>
      <c r="Q1" s="3" t="s">
        <v>134</v>
      </c>
      <c r="T1" s="3" t="s">
        <v>135</v>
      </c>
      <c r="W1" s="3" t="s">
        <v>136</v>
      </c>
    </row>
    <row r="2" spans="1:25">
      <c r="A2" s="11" t="s">
        <v>602</v>
      </c>
      <c r="B2" s="11" t="s">
        <v>599</v>
      </c>
      <c r="C2" s="11" t="s">
        <v>600</v>
      </c>
      <c r="D2" s="11" t="s">
        <v>601</v>
      </c>
      <c r="E2" s="11" t="s">
        <v>598</v>
      </c>
      <c r="G2" s="2">
        <v>1991</v>
      </c>
      <c r="M2" s="12" t="s">
        <v>608</v>
      </c>
      <c r="N2" s="12" t="s">
        <v>676</v>
      </c>
      <c r="O2" s="12" t="s">
        <v>677</v>
      </c>
      <c r="P2" s="12" t="s">
        <v>678</v>
      </c>
      <c r="Q2" s="12" t="s">
        <v>679</v>
      </c>
      <c r="R2" s="12" t="s">
        <v>680</v>
      </c>
      <c r="S2" s="12" t="s">
        <v>681</v>
      </c>
      <c r="T2" s="12" t="s">
        <v>682</v>
      </c>
      <c r="U2" s="12" t="s">
        <v>683</v>
      </c>
      <c r="V2" s="12" t="s">
        <v>684</v>
      </c>
      <c r="W2" s="12" t="s">
        <v>685</v>
      </c>
      <c r="X2" s="12" t="s">
        <v>686</v>
      </c>
      <c r="Y2" s="12" t="s">
        <v>687</v>
      </c>
    </row>
    <row r="3" spans="1:25">
      <c r="A3" s="3">
        <v>1982</v>
      </c>
      <c r="B3" s="3">
        <v>91</v>
      </c>
      <c r="C3" s="3">
        <v>1521</v>
      </c>
      <c r="D3" s="3">
        <v>2680</v>
      </c>
      <c r="E3" s="3">
        <v>4292</v>
      </c>
      <c r="G3" s="11" t="s">
        <v>603</v>
      </c>
      <c r="H3" s="12" t="s">
        <v>604</v>
      </c>
      <c r="I3" s="12" t="s">
        <v>605</v>
      </c>
      <c r="J3" s="12" t="s">
        <v>606</v>
      </c>
      <c r="K3" s="12" t="s">
        <v>607</v>
      </c>
      <c r="M3" t="s">
        <v>122</v>
      </c>
      <c r="N3" s="3">
        <v>41</v>
      </c>
      <c r="O3" s="3">
        <v>48</v>
      </c>
      <c r="P3" s="3">
        <v>49</v>
      </c>
      <c r="Q3" s="3">
        <v>96</v>
      </c>
      <c r="R3" s="3">
        <v>105</v>
      </c>
      <c r="S3" s="3">
        <v>89</v>
      </c>
      <c r="T3" s="3">
        <v>139</v>
      </c>
      <c r="U3" s="3">
        <v>125</v>
      </c>
      <c r="V3" s="3">
        <v>112</v>
      </c>
      <c r="W3" s="3">
        <v>276</v>
      </c>
      <c r="X3" s="3">
        <v>278</v>
      </c>
      <c r="Y3" s="3">
        <v>250</v>
      </c>
    </row>
    <row r="4" spans="1:25">
      <c r="A4" s="3">
        <f>A3+1</f>
        <v>1983</v>
      </c>
      <c r="B4" s="3">
        <v>87</v>
      </c>
      <c r="C4" s="3">
        <v>1453</v>
      </c>
      <c r="D4" s="3">
        <v>2808</v>
      </c>
      <c r="E4" s="3">
        <v>4348</v>
      </c>
      <c r="G4" t="s">
        <v>122</v>
      </c>
      <c r="H4" s="3">
        <v>21</v>
      </c>
      <c r="I4" s="3">
        <v>216</v>
      </c>
      <c r="J4" s="3">
        <v>497</v>
      </c>
      <c r="K4" s="3">
        <v>734</v>
      </c>
      <c r="M4" t="s">
        <v>137</v>
      </c>
      <c r="N4" s="3">
        <v>1</v>
      </c>
      <c r="O4" s="3">
        <v>1</v>
      </c>
      <c r="P4" s="3">
        <v>2</v>
      </c>
      <c r="Q4" s="3">
        <v>25</v>
      </c>
      <c r="R4" s="3">
        <v>20</v>
      </c>
      <c r="S4" s="3">
        <v>27</v>
      </c>
      <c r="T4" s="3">
        <v>134</v>
      </c>
      <c r="U4" s="3">
        <v>115</v>
      </c>
      <c r="V4" s="3">
        <v>105</v>
      </c>
      <c r="W4" s="3">
        <v>160</v>
      </c>
      <c r="X4" s="3">
        <v>136</v>
      </c>
      <c r="Y4" s="3">
        <v>134</v>
      </c>
    </row>
    <row r="5" spans="1:25">
      <c r="A5" s="3">
        <f t="shared" ref="A5:A12" si="0">A4+1</f>
        <v>1984</v>
      </c>
      <c r="B5" s="3">
        <v>78</v>
      </c>
      <c r="C5" s="3">
        <v>1486</v>
      </c>
      <c r="D5" s="3">
        <v>2868</v>
      </c>
      <c r="E5" s="3">
        <v>4432</v>
      </c>
      <c r="G5" t="s">
        <v>123</v>
      </c>
      <c r="H5" s="3">
        <v>2</v>
      </c>
      <c r="I5" s="3">
        <v>69</v>
      </c>
      <c r="J5" s="3">
        <v>257</v>
      </c>
      <c r="K5" s="3">
        <v>328</v>
      </c>
      <c r="M5" t="s">
        <v>138</v>
      </c>
      <c r="N5" s="3">
        <v>38</v>
      </c>
      <c r="O5" s="3">
        <v>71</v>
      </c>
      <c r="P5" s="3">
        <v>38</v>
      </c>
      <c r="Q5" s="3">
        <v>72</v>
      </c>
      <c r="R5" s="3">
        <v>54</v>
      </c>
      <c r="S5" s="3">
        <v>49</v>
      </c>
      <c r="T5" s="3">
        <v>107</v>
      </c>
      <c r="U5" s="3">
        <v>93</v>
      </c>
      <c r="V5" s="3">
        <v>88</v>
      </c>
      <c r="W5" s="3">
        <v>217</v>
      </c>
      <c r="X5" s="3">
        <v>218</v>
      </c>
      <c r="Y5" s="3">
        <v>175</v>
      </c>
    </row>
    <row r="6" spans="1:25">
      <c r="A6" s="3">
        <f t="shared" si="0"/>
        <v>1985</v>
      </c>
      <c r="B6" s="3">
        <v>65</v>
      </c>
      <c r="C6" s="3">
        <v>1432</v>
      </c>
      <c r="D6" s="3">
        <v>3003</v>
      </c>
      <c r="E6" s="3">
        <v>4500</v>
      </c>
      <c r="G6" t="s">
        <v>124</v>
      </c>
      <c r="H6" s="3">
        <v>21</v>
      </c>
      <c r="I6" s="3">
        <v>234</v>
      </c>
      <c r="J6" s="3">
        <v>431</v>
      </c>
      <c r="K6" s="3">
        <v>686</v>
      </c>
      <c r="M6" t="s">
        <v>139</v>
      </c>
      <c r="N6" s="3">
        <v>2</v>
      </c>
      <c r="O6" s="3">
        <v>12</v>
      </c>
      <c r="P6" s="3">
        <v>4</v>
      </c>
      <c r="Q6" s="3">
        <v>4</v>
      </c>
      <c r="R6" s="3">
        <v>16</v>
      </c>
      <c r="S6" s="3">
        <v>5</v>
      </c>
      <c r="T6" s="3">
        <v>68</v>
      </c>
      <c r="U6" s="3">
        <v>46</v>
      </c>
      <c r="V6" s="3">
        <v>18</v>
      </c>
      <c r="W6" s="3">
        <v>74</v>
      </c>
      <c r="X6" s="3">
        <v>74</v>
      </c>
      <c r="Y6" s="3">
        <v>27</v>
      </c>
    </row>
    <row r="7" spans="1:25">
      <c r="A7" s="3">
        <f t="shared" si="0"/>
        <v>1986</v>
      </c>
      <c r="B7" s="3">
        <v>78</v>
      </c>
      <c r="C7" s="3">
        <v>1424</v>
      </c>
      <c r="D7" s="3">
        <v>2950</v>
      </c>
      <c r="E7" s="3">
        <v>4452</v>
      </c>
      <c r="G7" t="s">
        <v>125</v>
      </c>
      <c r="H7" s="3">
        <v>0</v>
      </c>
      <c r="I7" s="3">
        <v>14</v>
      </c>
      <c r="J7" s="3">
        <v>50</v>
      </c>
      <c r="K7" s="3">
        <v>64</v>
      </c>
    </row>
    <row r="8" spans="1:25">
      <c r="A8" s="3">
        <f t="shared" si="0"/>
        <v>1987</v>
      </c>
      <c r="B8" s="3">
        <v>81</v>
      </c>
      <c r="C8" s="3">
        <v>1243</v>
      </c>
      <c r="D8" s="3">
        <v>2891</v>
      </c>
      <c r="E8" s="3">
        <v>4215</v>
      </c>
      <c r="G8" t="s">
        <v>126</v>
      </c>
      <c r="H8" s="3">
        <v>20</v>
      </c>
      <c r="I8" s="3">
        <v>265</v>
      </c>
      <c r="J8" s="3">
        <v>1387</v>
      </c>
      <c r="K8" s="3">
        <v>1672</v>
      </c>
    </row>
    <row r="9" spans="1:25">
      <c r="A9" s="3">
        <f t="shared" si="0"/>
        <v>1988</v>
      </c>
      <c r="B9" s="3">
        <v>74</v>
      </c>
      <c r="C9" s="3">
        <v>1188</v>
      </c>
      <c r="D9" s="3">
        <v>3056</v>
      </c>
      <c r="E9" s="3">
        <v>4318</v>
      </c>
      <c r="G9" t="s">
        <v>127</v>
      </c>
      <c r="H9" s="3">
        <v>7</v>
      </c>
      <c r="I9" s="3">
        <v>110</v>
      </c>
      <c r="J9" s="3">
        <v>590</v>
      </c>
      <c r="K9" s="3">
        <v>707</v>
      </c>
    </row>
    <row r="10" spans="1:25">
      <c r="A10" s="3">
        <f t="shared" si="0"/>
        <v>1989</v>
      </c>
      <c r="B10" s="3">
        <v>80</v>
      </c>
      <c r="C10" s="3">
        <v>1120</v>
      </c>
      <c r="D10" s="3">
        <v>3199</v>
      </c>
      <c r="E10" s="3">
        <v>4399</v>
      </c>
      <c r="G10" t="s">
        <v>128</v>
      </c>
      <c r="H10" s="3">
        <v>6</v>
      </c>
      <c r="I10" s="3">
        <v>61</v>
      </c>
      <c r="J10" s="3">
        <v>325</v>
      </c>
      <c r="K10" s="3">
        <v>392</v>
      </c>
    </row>
    <row r="11" spans="1:25">
      <c r="A11" s="3">
        <f t="shared" si="0"/>
        <v>1990</v>
      </c>
      <c r="B11" s="3">
        <v>67</v>
      </c>
      <c r="C11" s="3">
        <v>1048</v>
      </c>
      <c r="D11" s="3">
        <v>3124</v>
      </c>
      <c r="E11" s="3">
        <v>4239</v>
      </c>
      <c r="G11" t="s">
        <v>129</v>
      </c>
      <c r="H11" s="3">
        <v>0</v>
      </c>
      <c r="I11" s="3">
        <v>4</v>
      </c>
      <c r="J11" s="3">
        <v>67</v>
      </c>
      <c r="K11" s="3">
        <v>71</v>
      </c>
    </row>
    <row r="12" spans="1:25">
      <c r="A12" s="3">
        <f t="shared" si="0"/>
        <v>1991</v>
      </c>
      <c r="B12" s="3">
        <v>76</v>
      </c>
      <c r="C12" s="3">
        <v>866</v>
      </c>
      <c r="D12" s="3">
        <v>2814</v>
      </c>
      <c r="E12" s="3">
        <v>3756</v>
      </c>
      <c r="G12" t="s">
        <v>130</v>
      </c>
      <c r="H12" s="3">
        <v>4</v>
      </c>
      <c r="I12" s="3">
        <v>26</v>
      </c>
      <c r="J12" s="3">
        <v>117</v>
      </c>
      <c r="K12" s="3">
        <v>147</v>
      </c>
    </row>
    <row r="13" spans="1:25">
      <c r="G13" t="s">
        <v>131</v>
      </c>
      <c r="H13" s="3">
        <v>2</v>
      </c>
      <c r="I13" s="3">
        <v>14</v>
      </c>
      <c r="J13" s="3">
        <v>43</v>
      </c>
      <c r="K13" s="3">
        <v>59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2" sqref="A2:D12"/>
    </sheetView>
  </sheetViews>
  <sheetFormatPr baseColWidth="10" defaultRowHeight="15" x14ac:dyDescent="0"/>
  <cols>
    <col min="1" max="1" width="10.6640625" bestFit="1" customWidth="1"/>
    <col min="2" max="2" width="17.1640625" style="3" bestFit="1" customWidth="1"/>
    <col min="3" max="3" width="12" style="3" bestFit="1" customWidth="1"/>
    <col min="4" max="4" width="13.6640625" style="3" bestFit="1" customWidth="1"/>
  </cols>
  <sheetData>
    <row r="1" spans="1:4" s="11" customFormat="1">
      <c r="A1" s="11" t="s">
        <v>140</v>
      </c>
      <c r="B1" s="12" t="s">
        <v>609</v>
      </c>
      <c r="C1" s="12" t="s">
        <v>610</v>
      </c>
      <c r="D1" s="12" t="s">
        <v>611</v>
      </c>
    </row>
    <row r="2" spans="1:4">
      <c r="A2" t="s">
        <v>141</v>
      </c>
      <c r="B2" s="3" t="s">
        <v>142</v>
      </c>
      <c r="C2" s="3">
        <v>222</v>
      </c>
      <c r="D2" s="3">
        <v>153</v>
      </c>
    </row>
    <row r="3" spans="1:4">
      <c r="A3" t="s">
        <v>143</v>
      </c>
      <c r="B3" s="3" t="s">
        <v>144</v>
      </c>
      <c r="C3" s="3">
        <v>190</v>
      </c>
      <c r="D3" s="3">
        <v>139</v>
      </c>
    </row>
    <row r="4" spans="1:4">
      <c r="A4" t="s">
        <v>145</v>
      </c>
      <c r="B4" s="3" t="s">
        <v>144</v>
      </c>
      <c r="C4" s="3">
        <v>316</v>
      </c>
      <c r="D4" s="3">
        <v>205</v>
      </c>
    </row>
    <row r="5" spans="1:4">
      <c r="A5" t="s">
        <v>146</v>
      </c>
      <c r="B5" s="3" t="s">
        <v>147</v>
      </c>
      <c r="C5" s="3">
        <v>258</v>
      </c>
      <c r="D5" s="3">
        <v>172</v>
      </c>
    </row>
    <row r="6" spans="1:4">
      <c r="A6" t="s">
        <v>148</v>
      </c>
      <c r="B6" s="3" t="s">
        <v>144</v>
      </c>
      <c r="C6" s="3">
        <v>279</v>
      </c>
      <c r="D6" s="3">
        <v>195</v>
      </c>
    </row>
    <row r="7" spans="1:4">
      <c r="A7" t="s">
        <v>149</v>
      </c>
      <c r="B7" s="3" t="s">
        <v>144</v>
      </c>
      <c r="C7" s="3">
        <v>292</v>
      </c>
      <c r="D7" s="3">
        <v>236</v>
      </c>
    </row>
    <row r="8" spans="1:4">
      <c r="A8" t="s">
        <v>150</v>
      </c>
      <c r="B8" s="3" t="s">
        <v>144</v>
      </c>
      <c r="C8" s="3">
        <v>255</v>
      </c>
      <c r="D8" s="3">
        <v>166</v>
      </c>
    </row>
    <row r="9" spans="1:4">
      <c r="A9" t="s">
        <v>151</v>
      </c>
      <c r="B9" s="3" t="s">
        <v>144</v>
      </c>
      <c r="C9" s="3">
        <v>180</v>
      </c>
      <c r="D9" s="3">
        <v>134</v>
      </c>
    </row>
    <row r="10" spans="1:4">
      <c r="A10" t="s">
        <v>152</v>
      </c>
      <c r="B10" s="3" t="s">
        <v>153</v>
      </c>
      <c r="C10" s="3">
        <v>182</v>
      </c>
      <c r="D10" s="3">
        <v>182</v>
      </c>
    </row>
    <row r="11" spans="1:4">
      <c r="A11" t="s">
        <v>154</v>
      </c>
      <c r="B11" s="3" t="s">
        <v>144</v>
      </c>
      <c r="C11" s="3">
        <v>288</v>
      </c>
      <c r="D11" s="3">
        <v>156</v>
      </c>
    </row>
    <row r="12" spans="1:4">
      <c r="A12" t="s">
        <v>155</v>
      </c>
      <c r="B12" s="3" t="s">
        <v>147</v>
      </c>
      <c r="C12" s="3">
        <v>271</v>
      </c>
      <c r="D12" s="3">
        <v>188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2" sqref="A2:C7"/>
    </sheetView>
  </sheetViews>
  <sheetFormatPr baseColWidth="10" defaultRowHeight="15" x14ac:dyDescent="0"/>
  <cols>
    <col min="1" max="1" width="11.5" customWidth="1"/>
    <col min="2" max="3" width="11.5" style="3" customWidth="1"/>
  </cols>
  <sheetData>
    <row r="1" spans="1:3">
      <c r="A1" t="s">
        <v>164</v>
      </c>
    </row>
    <row r="2" spans="1:3" s="11" customFormat="1">
      <c r="A2" s="11" t="s">
        <v>156</v>
      </c>
      <c r="B2" s="12" t="s">
        <v>157</v>
      </c>
      <c r="C2" s="12" t="s">
        <v>612</v>
      </c>
    </row>
    <row r="3" spans="1:3">
      <c r="A3" t="s">
        <v>158</v>
      </c>
      <c r="B3" s="3">
        <v>1252</v>
      </c>
      <c r="C3" s="3">
        <v>15</v>
      </c>
    </row>
    <row r="4" spans="1:3">
      <c r="A4" t="s">
        <v>159</v>
      </c>
      <c r="B4" s="3">
        <v>1428</v>
      </c>
      <c r="C4" s="3">
        <v>17</v>
      </c>
    </row>
    <row r="5" spans="1:3">
      <c r="A5" t="s">
        <v>160</v>
      </c>
      <c r="B5" s="3">
        <v>1231</v>
      </c>
      <c r="C5" s="3">
        <v>14</v>
      </c>
    </row>
    <row r="6" spans="1:3">
      <c r="A6" t="s">
        <v>161</v>
      </c>
      <c r="B6" s="3">
        <v>1016</v>
      </c>
      <c r="C6" s="3">
        <v>12</v>
      </c>
    </row>
    <row r="7" spans="1:3">
      <c r="A7" t="s">
        <v>162</v>
      </c>
      <c r="B7" s="3">
        <v>3625</v>
      </c>
      <c r="C7" s="3">
        <v>42</v>
      </c>
    </row>
    <row r="8" spans="1:3" s="10" customFormat="1">
      <c r="A8" s="10" t="s">
        <v>163</v>
      </c>
      <c r="B8" s="7">
        <v>8552</v>
      </c>
      <c r="C8" s="7">
        <v>100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sqref="A1:C11"/>
    </sheetView>
  </sheetViews>
  <sheetFormatPr baseColWidth="10" defaultRowHeight="15" x14ac:dyDescent="0"/>
  <cols>
    <col min="2" max="2" width="9.83203125" style="3" bestFit="1" customWidth="1"/>
    <col min="3" max="3" width="19.1640625" style="3" bestFit="1" customWidth="1"/>
  </cols>
  <sheetData>
    <row r="1" spans="1:3">
      <c r="A1" t="s">
        <v>615</v>
      </c>
      <c r="B1" s="3" t="s">
        <v>613</v>
      </c>
      <c r="C1" s="3" t="s">
        <v>614</v>
      </c>
    </row>
    <row r="2" spans="1:3">
      <c r="A2" t="s">
        <v>165</v>
      </c>
      <c r="B2" s="3">
        <v>1</v>
      </c>
      <c r="C2" s="3">
        <v>1</v>
      </c>
    </row>
    <row r="3" spans="1:3">
      <c r="A3" t="s">
        <v>166</v>
      </c>
      <c r="B3" s="3">
        <v>0</v>
      </c>
      <c r="C3" s="3">
        <v>1</v>
      </c>
    </row>
    <row r="4" spans="1:3">
      <c r="A4" t="s">
        <v>167</v>
      </c>
      <c r="B4" s="3">
        <v>2</v>
      </c>
      <c r="C4" s="3">
        <v>3</v>
      </c>
    </row>
    <row r="5" spans="1:3">
      <c r="A5" t="s">
        <v>168</v>
      </c>
      <c r="B5" s="3">
        <v>8</v>
      </c>
      <c r="C5" s="3">
        <v>11</v>
      </c>
    </row>
    <row r="6" spans="1:3">
      <c r="A6" t="s">
        <v>169</v>
      </c>
      <c r="B6" s="3">
        <v>19</v>
      </c>
      <c r="C6" s="3">
        <v>30</v>
      </c>
    </row>
    <row r="7" spans="1:3">
      <c r="A7" t="s">
        <v>170</v>
      </c>
      <c r="B7" s="3">
        <v>27</v>
      </c>
      <c r="C7" s="3">
        <v>57</v>
      </c>
    </row>
    <row r="8" spans="1:3">
      <c r="A8" t="s">
        <v>171</v>
      </c>
      <c r="B8" s="3">
        <v>25</v>
      </c>
      <c r="C8" s="3">
        <v>82</v>
      </c>
    </row>
    <row r="9" spans="1:3">
      <c r="A9" t="s">
        <v>172</v>
      </c>
      <c r="B9" s="3">
        <v>14</v>
      </c>
      <c r="C9" s="3">
        <v>96</v>
      </c>
    </row>
    <row r="10" spans="1:3">
      <c r="A10" t="s">
        <v>173</v>
      </c>
      <c r="B10" s="3">
        <v>3</v>
      </c>
      <c r="C10" s="3">
        <v>99</v>
      </c>
    </row>
    <row r="11" spans="1:3">
      <c r="A11" t="s">
        <v>174</v>
      </c>
      <c r="B11" s="3">
        <v>1</v>
      </c>
      <c r="C11" s="3">
        <v>100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"/>
  <sheetViews>
    <sheetView workbookViewId="0">
      <selection sqref="A1:B1048576"/>
    </sheetView>
  </sheetViews>
  <sheetFormatPr baseColWidth="10" defaultRowHeight="15" x14ac:dyDescent="0"/>
  <cols>
    <col min="1" max="1" width="17.1640625" bestFit="1" customWidth="1"/>
    <col min="2" max="2" width="7.33203125" style="3" bestFit="1" customWidth="1"/>
  </cols>
  <sheetData>
    <row r="1" spans="1:2">
      <c r="A1" t="s">
        <v>616</v>
      </c>
      <c r="B1" s="3" t="s">
        <v>278</v>
      </c>
    </row>
    <row r="2" spans="1:2">
      <c r="A2" t="s">
        <v>175</v>
      </c>
      <c r="B2" s="3">
        <v>91.6</v>
      </c>
    </row>
    <row r="3" spans="1:2">
      <c r="A3" t="s">
        <v>177</v>
      </c>
      <c r="B3" s="3">
        <v>80.8</v>
      </c>
    </row>
    <row r="4" spans="1:2">
      <c r="A4" t="s">
        <v>179</v>
      </c>
      <c r="B4" s="3">
        <v>74.8</v>
      </c>
    </row>
    <row r="5" spans="1:2">
      <c r="A5" t="s">
        <v>181</v>
      </c>
      <c r="B5" s="3">
        <v>91.4</v>
      </c>
    </row>
    <row r="6" spans="1:2">
      <c r="A6" t="s">
        <v>183</v>
      </c>
      <c r="B6" s="3">
        <v>82.5</v>
      </c>
    </row>
    <row r="7" spans="1:2">
      <c r="A7" t="s">
        <v>185</v>
      </c>
      <c r="B7" s="3">
        <v>84.7</v>
      </c>
    </row>
    <row r="8" spans="1:2">
      <c r="A8" t="s">
        <v>187</v>
      </c>
      <c r="B8" s="3">
        <v>73.2</v>
      </c>
    </row>
    <row r="9" spans="1:2">
      <c r="A9" t="s">
        <v>188</v>
      </c>
      <c r="B9" s="3">
        <v>73.7</v>
      </c>
    </row>
    <row r="10" spans="1:2">
      <c r="A10" t="s">
        <v>190</v>
      </c>
      <c r="B10" s="3">
        <v>73.5</v>
      </c>
    </row>
    <row r="11" spans="1:2">
      <c r="A11" t="s">
        <v>192</v>
      </c>
      <c r="B11" s="3">
        <v>76.099999999999994</v>
      </c>
    </row>
    <row r="12" spans="1:2">
      <c r="A12" t="s">
        <v>194</v>
      </c>
      <c r="B12" s="3">
        <v>57.9</v>
      </c>
    </row>
    <row r="13" spans="1:2">
      <c r="A13" t="s">
        <v>196</v>
      </c>
      <c r="B13" s="3">
        <v>58.4</v>
      </c>
    </row>
    <row r="14" spans="1:2">
      <c r="A14" t="s">
        <v>197</v>
      </c>
      <c r="B14" s="3">
        <v>91.5</v>
      </c>
    </row>
    <row r="15" spans="1:2">
      <c r="A15" t="s">
        <v>199</v>
      </c>
      <c r="B15" s="3">
        <v>68.599999999999994</v>
      </c>
    </row>
    <row r="16" spans="1:2">
      <c r="A16" t="s">
        <v>201</v>
      </c>
      <c r="B16" s="3">
        <v>76.900000000000006</v>
      </c>
    </row>
    <row r="17" spans="1:2">
      <c r="A17" t="s">
        <v>203</v>
      </c>
      <c r="B17" s="3">
        <v>63</v>
      </c>
    </row>
    <row r="18" spans="1:2">
      <c r="A18" t="s">
        <v>205</v>
      </c>
      <c r="B18" s="3">
        <v>42.2</v>
      </c>
    </row>
    <row r="19" spans="1:2">
      <c r="A19" t="s">
        <v>207</v>
      </c>
      <c r="B19" s="3">
        <v>85.3</v>
      </c>
    </row>
    <row r="20" spans="1:2">
      <c r="A20" t="s">
        <v>209</v>
      </c>
      <c r="B20" s="3">
        <v>93.1</v>
      </c>
    </row>
    <row r="21" spans="1:2">
      <c r="A21" t="s">
        <v>211</v>
      </c>
      <c r="B21" s="3">
        <v>56</v>
      </c>
    </row>
    <row r="22" spans="1:2">
      <c r="A22" t="s">
        <v>269</v>
      </c>
      <c r="B22" s="3">
        <v>87</v>
      </c>
    </row>
    <row r="23" spans="1:2">
      <c r="A23" t="s">
        <v>214</v>
      </c>
      <c r="B23" s="3">
        <v>74.599999999999994</v>
      </c>
    </row>
    <row r="24" spans="1:2">
      <c r="A24" t="s">
        <v>216</v>
      </c>
      <c r="B24" s="3">
        <v>80.2</v>
      </c>
    </row>
    <row r="25" spans="1:2">
      <c r="A25" t="s">
        <v>218</v>
      </c>
      <c r="B25" s="3">
        <v>85.8</v>
      </c>
    </row>
    <row r="26" spans="1:2">
      <c r="A26" t="s">
        <v>220</v>
      </c>
      <c r="B26" s="3">
        <v>67.599999999999994</v>
      </c>
    </row>
    <row r="27" spans="1:2">
      <c r="A27" t="s">
        <v>222</v>
      </c>
      <c r="B27" s="3">
        <v>59.7</v>
      </c>
    </row>
    <row r="28" spans="1:2">
      <c r="A28" t="s">
        <v>176</v>
      </c>
      <c r="B28" s="3">
        <v>67.599999999999994</v>
      </c>
    </row>
    <row r="29" spans="1:2">
      <c r="A29" t="s">
        <v>178</v>
      </c>
      <c r="B29" s="3">
        <v>108.4</v>
      </c>
    </row>
    <row r="30" spans="1:2">
      <c r="A30" t="s">
        <v>180</v>
      </c>
      <c r="B30" s="3">
        <v>84.3</v>
      </c>
    </row>
    <row r="31" spans="1:2">
      <c r="A31" t="s">
        <v>182</v>
      </c>
      <c r="B31" s="3">
        <v>85.9</v>
      </c>
    </row>
    <row r="32" spans="1:2">
      <c r="A32" t="s">
        <v>184</v>
      </c>
      <c r="B32" s="3">
        <v>71.599999999999994</v>
      </c>
    </row>
    <row r="33" spans="1:2">
      <c r="A33" t="s">
        <v>186</v>
      </c>
      <c r="B33" s="3">
        <v>78.760000000000005</v>
      </c>
    </row>
    <row r="34" spans="1:2">
      <c r="A34" t="s">
        <v>271</v>
      </c>
      <c r="B34" s="3">
        <v>69.599999999999994</v>
      </c>
    </row>
    <row r="35" spans="1:2">
      <c r="A35" t="s">
        <v>189</v>
      </c>
      <c r="B35" s="3">
        <v>82</v>
      </c>
    </row>
    <row r="36" spans="1:2">
      <c r="A36" t="s">
        <v>191</v>
      </c>
      <c r="B36" s="3">
        <v>75.5</v>
      </c>
    </row>
    <row r="37" spans="1:2">
      <c r="A37" t="s">
        <v>193</v>
      </c>
      <c r="B37" s="3">
        <v>75.099999999999994</v>
      </c>
    </row>
    <row r="38" spans="1:2">
      <c r="A38" t="s">
        <v>195</v>
      </c>
      <c r="B38" s="3">
        <v>71.400000000000006</v>
      </c>
    </row>
    <row r="39" spans="1:2">
      <c r="A39" t="s">
        <v>272</v>
      </c>
      <c r="B39" s="3">
        <v>87.7</v>
      </c>
    </row>
    <row r="40" spans="1:2">
      <c r="A40" t="s">
        <v>198</v>
      </c>
      <c r="B40" s="3">
        <v>66.900000000000006</v>
      </c>
    </row>
    <row r="41" spans="1:2">
      <c r="A41" t="s">
        <v>200</v>
      </c>
      <c r="B41" s="3">
        <v>105.5</v>
      </c>
    </row>
    <row r="42" spans="1:2">
      <c r="A42" t="s">
        <v>202</v>
      </c>
      <c r="B42" s="3">
        <v>76.2</v>
      </c>
    </row>
    <row r="43" spans="1:2">
      <c r="A43" t="s">
        <v>204</v>
      </c>
      <c r="B43" s="3">
        <v>63.2</v>
      </c>
    </row>
    <row r="44" spans="1:2">
      <c r="A44" t="s">
        <v>206</v>
      </c>
      <c r="B44" s="3">
        <v>65.8</v>
      </c>
    </row>
    <row r="45" spans="1:2">
      <c r="A45" t="s">
        <v>208</v>
      </c>
      <c r="B45" s="3">
        <v>69.3</v>
      </c>
    </row>
    <row r="46" spans="1:2">
      <c r="A46" t="s">
        <v>210</v>
      </c>
      <c r="B46" s="3">
        <v>84.9</v>
      </c>
    </row>
    <row r="47" spans="1:2">
      <c r="A47" t="s">
        <v>212</v>
      </c>
      <c r="B47" s="3">
        <v>87.7</v>
      </c>
    </row>
    <row r="48" spans="1:2">
      <c r="A48" t="s">
        <v>213</v>
      </c>
      <c r="B48" s="3">
        <v>89.2</v>
      </c>
    </row>
    <row r="49" spans="1:2">
      <c r="A49" t="s">
        <v>215</v>
      </c>
      <c r="B49" s="3">
        <v>75.2</v>
      </c>
    </row>
    <row r="50" spans="1:2">
      <c r="A50" t="s">
        <v>217</v>
      </c>
      <c r="B50" s="3">
        <v>93.5</v>
      </c>
    </row>
    <row r="51" spans="1:2">
      <c r="A51" t="s">
        <v>219</v>
      </c>
      <c r="B51" s="3">
        <v>73.2</v>
      </c>
    </row>
    <row r="52" spans="1:2">
      <c r="A52" t="s">
        <v>221</v>
      </c>
      <c r="B52" s="3">
        <v>63.5</v>
      </c>
    </row>
    <row r="53" spans="1:2">
      <c r="A53" t="s">
        <v>223</v>
      </c>
      <c r="B53" s="3">
        <v>79.2</v>
      </c>
    </row>
    <row r="54" spans="1:2">
      <c r="A54" t="s">
        <v>224</v>
      </c>
      <c r="B54" s="3">
        <v>79.2</v>
      </c>
    </row>
    <row r="55" spans="1:2">
      <c r="A55" t="s">
        <v>226</v>
      </c>
      <c r="B55" s="3">
        <v>74</v>
      </c>
    </row>
    <row r="56" spans="1:2">
      <c r="A56" t="s">
        <v>228</v>
      </c>
      <c r="B56" s="3">
        <v>74.8</v>
      </c>
    </row>
    <row r="57" spans="1:2">
      <c r="A57" t="s">
        <v>270</v>
      </c>
      <c r="B57" s="3">
        <v>59.5</v>
      </c>
    </row>
    <row r="58" spans="1:2">
      <c r="A58" t="s">
        <v>231</v>
      </c>
      <c r="B58" s="3">
        <v>78.7</v>
      </c>
    </row>
    <row r="59" spans="1:2">
      <c r="A59" t="s">
        <v>233</v>
      </c>
      <c r="B59" s="3">
        <v>74.8</v>
      </c>
    </row>
    <row r="60" spans="1:2">
      <c r="A60" t="s">
        <v>235</v>
      </c>
      <c r="B60" s="3">
        <v>69.3</v>
      </c>
    </row>
    <row r="61" spans="1:2">
      <c r="A61" t="s">
        <v>237</v>
      </c>
      <c r="B61" s="3">
        <v>84.8</v>
      </c>
    </row>
    <row r="62" spans="1:2">
      <c r="A62" t="s">
        <v>239</v>
      </c>
      <c r="B62" s="3">
        <v>85.3</v>
      </c>
    </row>
    <row r="63" spans="1:2">
      <c r="A63" t="s">
        <v>241</v>
      </c>
      <c r="B63" s="3">
        <v>94.7</v>
      </c>
    </row>
    <row r="64" spans="1:2">
      <c r="A64" t="s">
        <v>243</v>
      </c>
      <c r="B64" s="3">
        <v>81.900000000000006</v>
      </c>
    </row>
    <row r="65" spans="1:2">
      <c r="A65" t="s">
        <v>245</v>
      </c>
      <c r="B65" s="3">
        <v>68.5</v>
      </c>
    </row>
    <row r="66" spans="1:2">
      <c r="A66" t="s">
        <v>246</v>
      </c>
      <c r="B66" s="3">
        <v>44.7</v>
      </c>
    </row>
    <row r="67" spans="1:2">
      <c r="A67" t="s">
        <v>248</v>
      </c>
      <c r="B67" s="3">
        <v>70.5</v>
      </c>
    </row>
    <row r="68" spans="1:2">
      <c r="A68" t="s">
        <v>250</v>
      </c>
      <c r="B68" s="3">
        <v>78.099999999999994</v>
      </c>
    </row>
    <row r="69" spans="1:2">
      <c r="A69" t="s">
        <v>251</v>
      </c>
      <c r="B69" s="3">
        <v>72.900000000000006</v>
      </c>
    </row>
    <row r="70" spans="1:2">
      <c r="A70" t="s">
        <v>253</v>
      </c>
      <c r="B70" s="3">
        <v>61.7</v>
      </c>
    </row>
    <row r="71" spans="1:2">
      <c r="A71" t="s">
        <v>255</v>
      </c>
      <c r="B71" s="3">
        <v>84.3</v>
      </c>
    </row>
    <row r="72" spans="1:2">
      <c r="A72" t="s">
        <v>257</v>
      </c>
      <c r="B72" s="3">
        <v>75</v>
      </c>
    </row>
    <row r="73" spans="1:2">
      <c r="A73" t="s">
        <v>258</v>
      </c>
      <c r="B73" s="3">
        <v>76.5</v>
      </c>
    </row>
    <row r="74" spans="1:2">
      <c r="A74" t="s">
        <v>260</v>
      </c>
      <c r="B74" s="3">
        <v>89.4</v>
      </c>
    </row>
    <row r="75" spans="1:2">
      <c r="A75" t="s">
        <v>262</v>
      </c>
      <c r="B75" s="3">
        <v>71.3</v>
      </c>
    </row>
    <row r="76" spans="1:2">
      <c r="A76" t="s">
        <v>264</v>
      </c>
      <c r="B76" s="3">
        <v>65.8</v>
      </c>
    </row>
    <row r="77" spans="1:2">
      <c r="A77" t="s">
        <v>266</v>
      </c>
      <c r="B77" s="3">
        <v>76.599999999999994</v>
      </c>
    </row>
    <row r="78" spans="1:2">
      <c r="A78" t="s">
        <v>268</v>
      </c>
      <c r="B78" s="3">
        <v>72.8</v>
      </c>
    </row>
    <row r="79" spans="1:2">
      <c r="A79" t="s">
        <v>225</v>
      </c>
      <c r="B79" s="3">
        <v>71.400000000000006</v>
      </c>
    </row>
    <row r="80" spans="1:2">
      <c r="A80" t="s">
        <v>227</v>
      </c>
      <c r="B80" s="3">
        <v>82</v>
      </c>
    </row>
    <row r="81" spans="1:2">
      <c r="A81" t="s">
        <v>229</v>
      </c>
      <c r="B81" s="3">
        <v>85.6</v>
      </c>
    </row>
    <row r="82" spans="1:2">
      <c r="A82" t="s">
        <v>230</v>
      </c>
      <c r="B82" s="3">
        <v>82.3</v>
      </c>
    </row>
    <row r="83" spans="1:2">
      <c r="A83" t="s">
        <v>232</v>
      </c>
      <c r="B83" s="3">
        <v>79</v>
      </c>
    </row>
    <row r="84" spans="1:2">
      <c r="A84" t="s">
        <v>234</v>
      </c>
      <c r="B84" s="3">
        <v>72</v>
      </c>
    </row>
    <row r="85" spans="1:2">
      <c r="A85" t="s">
        <v>236</v>
      </c>
      <c r="B85" s="3">
        <v>78.5</v>
      </c>
    </row>
    <row r="86" spans="1:2">
      <c r="A86" t="s">
        <v>238</v>
      </c>
      <c r="B86" s="3">
        <v>77.2</v>
      </c>
    </row>
    <row r="87" spans="1:2">
      <c r="A87" t="s">
        <v>240</v>
      </c>
      <c r="B87" s="3">
        <v>87.9</v>
      </c>
    </row>
    <row r="88" spans="1:2">
      <c r="A88" t="s">
        <v>242</v>
      </c>
      <c r="B88" s="3">
        <v>88.2</v>
      </c>
    </row>
    <row r="89" spans="1:2">
      <c r="A89" t="s">
        <v>244</v>
      </c>
      <c r="B89" s="3">
        <v>83.4</v>
      </c>
    </row>
    <row r="90" spans="1:2">
      <c r="A90" t="s">
        <v>273</v>
      </c>
      <c r="B90" s="3">
        <v>78.599999999999994</v>
      </c>
    </row>
    <row r="91" spans="1:2">
      <c r="A91" t="s">
        <v>247</v>
      </c>
      <c r="B91" s="3">
        <v>70</v>
      </c>
    </row>
    <row r="92" spans="1:2">
      <c r="A92" t="s">
        <v>274</v>
      </c>
      <c r="B92" s="3">
        <v>79.8</v>
      </c>
    </row>
    <row r="93" spans="1:2">
      <c r="A93" t="s">
        <v>275</v>
      </c>
      <c r="B93" s="3">
        <v>81.5</v>
      </c>
    </row>
    <row r="94" spans="1:2">
      <c r="A94" t="s">
        <v>252</v>
      </c>
      <c r="B94" s="3">
        <v>61.6</v>
      </c>
    </row>
    <row r="95" spans="1:2">
      <c r="A95" t="s">
        <v>254</v>
      </c>
      <c r="B95" s="3">
        <v>75.2</v>
      </c>
    </row>
    <row r="96" spans="1:2">
      <c r="A96" t="s">
        <v>256</v>
      </c>
      <c r="B96" s="3">
        <v>65.900000000000006</v>
      </c>
    </row>
    <row r="97" spans="1:2">
      <c r="A97" t="s">
        <v>276</v>
      </c>
      <c r="B97" s="3">
        <v>74.7</v>
      </c>
    </row>
    <row r="98" spans="1:2">
      <c r="A98" t="s">
        <v>259</v>
      </c>
      <c r="B98" s="3">
        <v>78.2</v>
      </c>
    </row>
    <row r="99" spans="1:2">
      <c r="A99" t="s">
        <v>261</v>
      </c>
      <c r="B99" s="3">
        <v>59</v>
      </c>
    </row>
    <row r="100" spans="1:2">
      <c r="A100" t="s">
        <v>263</v>
      </c>
      <c r="B100" s="3">
        <v>89.8</v>
      </c>
    </row>
    <row r="101" spans="1:2">
      <c r="A101" t="s">
        <v>265</v>
      </c>
      <c r="B101" s="3">
        <v>82.9</v>
      </c>
    </row>
    <row r="102" spans="1:2">
      <c r="A102" t="s">
        <v>267</v>
      </c>
      <c r="B102" s="3">
        <v>68.2</v>
      </c>
    </row>
    <row r="103" spans="1:2">
      <c r="A103" t="s">
        <v>277</v>
      </c>
      <c r="B103" s="3">
        <v>53.6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B8"/>
    </sheetView>
  </sheetViews>
  <sheetFormatPr baseColWidth="10" defaultRowHeight="15" x14ac:dyDescent="0"/>
  <cols>
    <col min="1" max="1" width="44.6640625" bestFit="1" customWidth="1"/>
    <col min="2" max="2" width="10.83203125" style="3"/>
  </cols>
  <sheetData>
    <row r="1" spans="1:2">
      <c r="A1" t="s">
        <v>617</v>
      </c>
      <c r="B1" s="2" t="s">
        <v>618</v>
      </c>
    </row>
    <row r="2" spans="1:2">
      <c r="A2" s="3" t="s">
        <v>279</v>
      </c>
      <c r="B2" s="3">
        <v>50268</v>
      </c>
    </row>
    <row r="3" spans="1:2">
      <c r="A3" s="3" t="s">
        <v>280</v>
      </c>
      <c r="B3" s="3">
        <v>69443</v>
      </c>
    </row>
    <row r="4" spans="1:2">
      <c r="A4" s="3" t="s">
        <v>281</v>
      </c>
      <c r="B4" s="3">
        <v>25705</v>
      </c>
    </row>
    <row r="5" spans="1:2">
      <c r="A5" s="3" t="s">
        <v>282</v>
      </c>
      <c r="B5" s="3">
        <v>32730</v>
      </c>
    </row>
    <row r="6" spans="1:2">
      <c r="A6" s="3" t="s">
        <v>283</v>
      </c>
      <c r="B6" s="3">
        <v>2086</v>
      </c>
    </row>
    <row r="7" spans="1:2">
      <c r="A7" s="3" t="s">
        <v>284</v>
      </c>
      <c r="B7" s="3">
        <v>669</v>
      </c>
    </row>
    <row r="8" spans="1:2">
      <c r="A8" s="3" t="s">
        <v>285</v>
      </c>
      <c r="B8" s="3">
        <v>166</v>
      </c>
    </row>
    <row r="9" spans="1:2">
      <c r="B9" s="7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opLeftCell="M1" workbookViewId="0">
      <selection activeCell="S4" sqref="S4:AB18"/>
    </sheetView>
  </sheetViews>
  <sheetFormatPr baseColWidth="10" defaultRowHeight="15" x14ac:dyDescent="0"/>
  <cols>
    <col min="1" max="1" width="11.83203125" customWidth="1"/>
    <col min="2" max="16" width="8.83203125" bestFit="1" customWidth="1"/>
    <col min="19" max="19" width="10.83203125" style="8"/>
  </cols>
  <sheetData>
    <row r="1" spans="1:28">
      <c r="A1" t="s">
        <v>286</v>
      </c>
    </row>
    <row r="2" spans="1:28">
      <c r="A2" t="s">
        <v>287</v>
      </c>
    </row>
    <row r="3" spans="1:28" s="11" customFormat="1">
      <c r="A3" s="11" t="s">
        <v>619</v>
      </c>
      <c r="B3" s="11" t="s">
        <v>620</v>
      </c>
      <c r="C3" s="11" t="s">
        <v>621</v>
      </c>
      <c r="D3" s="11" t="s">
        <v>622</v>
      </c>
      <c r="E3" s="11" t="s">
        <v>623</v>
      </c>
      <c r="F3" s="11" t="s">
        <v>624</v>
      </c>
      <c r="G3" s="11" t="s">
        <v>625</v>
      </c>
      <c r="H3" s="11" t="s">
        <v>626</v>
      </c>
      <c r="I3" s="11" t="s">
        <v>627</v>
      </c>
      <c r="J3" s="11" t="s">
        <v>628</v>
      </c>
      <c r="K3" s="11" t="s">
        <v>629</v>
      </c>
      <c r="L3" s="11" t="s">
        <v>630</v>
      </c>
      <c r="M3" s="11" t="s">
        <v>631</v>
      </c>
      <c r="N3" s="11" t="s">
        <v>632</v>
      </c>
      <c r="O3" s="11" t="s">
        <v>633</v>
      </c>
      <c r="P3" s="11" t="s">
        <v>634</v>
      </c>
      <c r="S3" s="8" t="s">
        <v>32</v>
      </c>
      <c r="T3" t="s">
        <v>753</v>
      </c>
      <c r="U3" t="s">
        <v>754</v>
      </c>
      <c r="V3" t="s">
        <v>755</v>
      </c>
      <c r="W3" t="s">
        <v>756</v>
      </c>
      <c r="X3" t="s">
        <v>757</v>
      </c>
      <c r="Y3" t="s">
        <v>758</v>
      </c>
      <c r="Z3" t="s">
        <v>759</v>
      </c>
      <c r="AA3" t="s">
        <v>760</v>
      </c>
      <c r="AB3" t="s">
        <v>761</v>
      </c>
    </row>
    <row r="4" spans="1:28">
      <c r="A4" t="s">
        <v>288</v>
      </c>
      <c r="B4" s="3">
        <v>23.7</v>
      </c>
      <c r="C4" s="3">
        <v>22.3</v>
      </c>
      <c r="D4" s="3">
        <v>21.8</v>
      </c>
      <c r="E4" s="3">
        <v>21.8</v>
      </c>
      <c r="F4" s="3">
        <v>22</v>
      </c>
      <c r="G4" s="3">
        <v>21.7</v>
      </c>
      <c r="H4" s="3">
        <v>20.2</v>
      </c>
      <c r="I4" s="3">
        <v>20.3</v>
      </c>
      <c r="J4" s="3">
        <v>19.600000000000001</v>
      </c>
      <c r="K4" s="3">
        <v>19.600000000000001</v>
      </c>
      <c r="L4" s="3">
        <v>19.899999999999999</v>
      </c>
      <c r="M4" s="3">
        <v>19.7</v>
      </c>
      <c r="N4" s="3">
        <v>19.3</v>
      </c>
      <c r="O4" s="3">
        <v>18.100000000000001</v>
      </c>
      <c r="P4" s="3">
        <v>17.5</v>
      </c>
      <c r="S4" s="8">
        <v>1960</v>
      </c>
      <c r="T4" s="3">
        <v>23.7</v>
      </c>
      <c r="U4" s="3">
        <v>27.1</v>
      </c>
      <c r="V4" s="3">
        <v>21.5</v>
      </c>
      <c r="W4" s="3">
        <v>27.5</v>
      </c>
      <c r="X4" s="3">
        <v>37</v>
      </c>
      <c r="Y4" s="3">
        <v>23</v>
      </c>
      <c r="Z4" s="3">
        <v>30.6</v>
      </c>
      <c r="AA4" s="3">
        <v>25.3</v>
      </c>
      <c r="AB4" s="3">
        <v>36</v>
      </c>
    </row>
    <row r="5" spans="1:28">
      <c r="A5" t="s">
        <v>289</v>
      </c>
      <c r="B5" s="3">
        <v>27.1</v>
      </c>
      <c r="C5" s="3">
        <v>26.4</v>
      </c>
      <c r="D5" s="3">
        <v>24.7</v>
      </c>
      <c r="E5" s="3">
        <v>24.3</v>
      </c>
      <c r="F5" s="3">
        <v>24.8</v>
      </c>
      <c r="G5" s="3">
        <v>24.2</v>
      </c>
      <c r="H5" s="3">
        <v>22.7</v>
      </c>
      <c r="I5" s="3">
        <v>22.8</v>
      </c>
      <c r="J5" s="3">
        <v>22.7</v>
      </c>
      <c r="K5" s="3">
        <v>22.7</v>
      </c>
      <c r="L5" s="3">
        <v>22.7</v>
      </c>
      <c r="M5" s="3">
        <v>2.1</v>
      </c>
      <c r="N5" s="3">
        <v>21.7</v>
      </c>
      <c r="O5" s="3">
        <v>20.399999999999999</v>
      </c>
      <c r="P5" s="3">
        <v>19.8</v>
      </c>
      <c r="S5" s="8">
        <v>1970</v>
      </c>
      <c r="T5" s="3">
        <v>22.3</v>
      </c>
      <c r="U5" s="3">
        <v>26.4</v>
      </c>
      <c r="V5" s="3">
        <v>27</v>
      </c>
      <c r="W5" s="3">
        <v>27.8</v>
      </c>
      <c r="X5" s="3">
        <v>39.4</v>
      </c>
      <c r="Y5" s="3">
        <v>27.8</v>
      </c>
      <c r="Z5" s="3">
        <v>26.4</v>
      </c>
      <c r="AA5" s="3">
        <v>26.7</v>
      </c>
      <c r="AB5" s="3">
        <v>34.5</v>
      </c>
    </row>
    <row r="6" spans="1:28">
      <c r="A6" t="s">
        <v>290</v>
      </c>
      <c r="B6" s="3">
        <v>21.5</v>
      </c>
      <c r="C6" s="3">
        <v>27</v>
      </c>
      <c r="D6" s="3">
        <v>27</v>
      </c>
      <c r="E6" s="3">
        <v>27</v>
      </c>
      <c r="F6" s="3">
        <v>27.4</v>
      </c>
      <c r="G6" s="3">
        <v>27.2</v>
      </c>
      <c r="H6" s="3">
        <v>25.8</v>
      </c>
      <c r="I6" s="3">
        <v>25.5</v>
      </c>
      <c r="J6" s="3">
        <v>25.1</v>
      </c>
      <c r="K6" s="3">
        <v>24.5</v>
      </c>
      <c r="L6" s="3">
        <v>24.3</v>
      </c>
      <c r="M6" s="3">
        <v>24.7</v>
      </c>
      <c r="N6" s="3">
        <v>24.8</v>
      </c>
      <c r="O6" s="3">
        <v>24.5</v>
      </c>
      <c r="P6" s="3">
        <v>24.5</v>
      </c>
      <c r="S6" s="8">
        <v>1971</v>
      </c>
      <c r="T6" s="3">
        <v>21.8</v>
      </c>
      <c r="U6" s="3">
        <v>24.7</v>
      </c>
      <c r="V6" s="3">
        <v>27</v>
      </c>
      <c r="W6" s="3">
        <v>28</v>
      </c>
      <c r="X6" s="3">
        <v>37.4</v>
      </c>
      <c r="Y6" s="3">
        <v>27.8</v>
      </c>
      <c r="Z6" s="3">
        <v>26.1</v>
      </c>
      <c r="AA6" s="3">
        <v>25.3</v>
      </c>
      <c r="AB6" s="3">
        <v>33.9</v>
      </c>
    </row>
    <row r="7" spans="1:28">
      <c r="A7" t="s">
        <v>291</v>
      </c>
      <c r="B7" s="3">
        <v>27.5</v>
      </c>
      <c r="C7" s="3">
        <v>27.8</v>
      </c>
      <c r="D7" s="3">
        <v>28</v>
      </c>
      <c r="E7" s="3">
        <v>28.1</v>
      </c>
      <c r="F7" s="3">
        <v>28.3</v>
      </c>
      <c r="G7" s="3">
        <v>28.4</v>
      </c>
      <c r="H7" s="3">
        <v>27.9</v>
      </c>
      <c r="I7" s="3">
        <v>27.4</v>
      </c>
      <c r="J7" s="3">
        <v>27.1</v>
      </c>
      <c r="K7" s="3">
        <v>26.6</v>
      </c>
      <c r="L7" s="3">
        <v>26.1</v>
      </c>
      <c r="M7" s="3">
        <v>25.8</v>
      </c>
      <c r="N7" s="3">
        <v>25.1</v>
      </c>
      <c r="O7" s="3">
        <v>24.7</v>
      </c>
      <c r="P7" s="3">
        <v>24.3</v>
      </c>
      <c r="S7" s="8">
        <v>1972</v>
      </c>
      <c r="T7" s="3">
        <v>21.8</v>
      </c>
      <c r="U7" s="3">
        <v>24.3</v>
      </c>
      <c r="V7" s="3">
        <v>27</v>
      </c>
      <c r="W7" s="3">
        <v>28.1</v>
      </c>
      <c r="X7" s="3">
        <v>36.799999999999997</v>
      </c>
      <c r="Y7" s="3">
        <v>27.8</v>
      </c>
      <c r="Z7" s="3">
        <v>25.6</v>
      </c>
      <c r="AA7" s="3">
        <v>23.8</v>
      </c>
      <c r="AB7" s="3">
        <v>32.799999999999997</v>
      </c>
    </row>
    <row r="8" spans="1:28">
      <c r="A8" t="s">
        <v>292</v>
      </c>
      <c r="B8" s="3">
        <v>37</v>
      </c>
      <c r="C8" s="3">
        <v>39.4</v>
      </c>
      <c r="D8" s="3">
        <v>37.4</v>
      </c>
      <c r="E8" s="3">
        <v>36.799999999999997</v>
      </c>
      <c r="F8" s="3">
        <v>36.700000000000003</v>
      </c>
      <c r="G8" s="3">
        <v>36.4</v>
      </c>
      <c r="H8" s="3">
        <v>35.6</v>
      </c>
      <c r="I8" s="3">
        <v>35.1</v>
      </c>
      <c r="J8" s="3">
        <v>35.1</v>
      </c>
      <c r="K8" s="3">
        <v>34.799999999999997</v>
      </c>
      <c r="L8" s="3">
        <v>34.5</v>
      </c>
      <c r="M8" s="3">
        <v>34.299999999999997</v>
      </c>
      <c r="N8" s="3">
        <v>33.6</v>
      </c>
      <c r="O8" s="3">
        <v>33.1</v>
      </c>
      <c r="P8" s="3">
        <v>32.5</v>
      </c>
      <c r="S8" s="8">
        <v>1973</v>
      </c>
      <c r="T8" s="3">
        <v>22</v>
      </c>
      <c r="U8" s="3">
        <v>24.8</v>
      </c>
      <c r="V8" s="3">
        <v>27.4</v>
      </c>
      <c r="W8" s="3">
        <v>28.3</v>
      </c>
      <c r="X8" s="3">
        <v>36.700000000000003</v>
      </c>
      <c r="Y8" s="3">
        <v>28</v>
      </c>
      <c r="Z8" s="3">
        <v>25.4</v>
      </c>
      <c r="AA8" s="3">
        <v>23.5</v>
      </c>
      <c r="AB8" s="3">
        <v>32.200000000000003</v>
      </c>
    </row>
    <row r="9" spans="1:28">
      <c r="A9" t="s">
        <v>293</v>
      </c>
      <c r="B9" s="3">
        <v>23</v>
      </c>
      <c r="C9" s="3">
        <v>27.8</v>
      </c>
      <c r="D9" s="3">
        <v>27.8</v>
      </c>
      <c r="E9" s="3">
        <v>27.8</v>
      </c>
      <c r="F9" s="3">
        <v>28</v>
      </c>
      <c r="G9" s="3">
        <v>28.3</v>
      </c>
      <c r="H9" s="3">
        <v>28.2</v>
      </c>
      <c r="I9" s="3">
        <v>28</v>
      </c>
      <c r="J9" s="3">
        <v>27.5</v>
      </c>
      <c r="K9" s="3">
        <v>27.1</v>
      </c>
      <c r="L9" s="3">
        <v>26.7</v>
      </c>
      <c r="M9" s="3">
        <v>26.7</v>
      </c>
      <c r="N9" s="3">
        <v>26.1</v>
      </c>
      <c r="O9" s="3">
        <v>25.7</v>
      </c>
      <c r="P9" s="3">
        <v>24.7</v>
      </c>
      <c r="S9" s="8">
        <v>1974</v>
      </c>
      <c r="T9" s="3">
        <v>21.7</v>
      </c>
      <c r="U9" s="3">
        <v>24.2</v>
      </c>
      <c r="V9" s="3">
        <v>27.2</v>
      </c>
      <c r="W9" s="3">
        <v>28.4</v>
      </c>
      <c r="X9" s="3">
        <v>36.4</v>
      </c>
      <c r="Y9" s="3">
        <v>28.3</v>
      </c>
      <c r="Z9" s="3">
        <v>25.6</v>
      </c>
      <c r="AA9" s="3">
        <v>23.6</v>
      </c>
      <c r="AB9" s="3">
        <v>32.299999999999997</v>
      </c>
    </row>
    <row r="10" spans="1:28">
      <c r="A10" t="s">
        <v>294</v>
      </c>
      <c r="B10" s="3">
        <v>30.6</v>
      </c>
      <c r="C10" s="3">
        <v>26.4</v>
      </c>
      <c r="D10" s="3">
        <v>26.1</v>
      </c>
      <c r="E10" s="3">
        <v>25.6</v>
      </c>
      <c r="F10" s="3">
        <v>25.4</v>
      </c>
      <c r="G10" s="3">
        <v>25.6</v>
      </c>
      <c r="H10" s="3">
        <v>25</v>
      </c>
      <c r="I10" s="3">
        <v>23.8</v>
      </c>
      <c r="J10" s="3">
        <v>23.2</v>
      </c>
      <c r="K10" s="3">
        <v>23</v>
      </c>
      <c r="L10" s="3">
        <v>22.3</v>
      </c>
      <c r="M10" s="3">
        <v>21.5</v>
      </c>
      <c r="N10" s="3">
        <v>20.9</v>
      </c>
      <c r="O10" s="3">
        <v>20.5</v>
      </c>
      <c r="P10" s="3">
        <v>20.3</v>
      </c>
      <c r="S10" s="8">
        <v>1975</v>
      </c>
      <c r="T10" s="3">
        <v>20.2</v>
      </c>
      <c r="U10" s="3">
        <v>22.7</v>
      </c>
      <c r="V10" s="3">
        <v>25.8</v>
      </c>
      <c r="W10" s="3">
        <v>27.9</v>
      </c>
      <c r="X10" s="3">
        <v>35.6</v>
      </c>
      <c r="Y10" s="3">
        <v>28.2</v>
      </c>
      <c r="Z10" s="3">
        <v>25</v>
      </c>
      <c r="AA10" s="3">
        <v>24.1</v>
      </c>
      <c r="AB10" s="3">
        <v>30.9</v>
      </c>
    </row>
    <row r="11" spans="1:28">
      <c r="A11" t="s">
        <v>295</v>
      </c>
      <c r="B11" s="3">
        <v>25.3</v>
      </c>
      <c r="C11" s="3">
        <v>26.7</v>
      </c>
      <c r="D11" s="3">
        <v>25.3</v>
      </c>
      <c r="E11" s="3">
        <v>23.8</v>
      </c>
      <c r="F11" s="3">
        <v>23.5</v>
      </c>
      <c r="G11" s="3">
        <v>23.6</v>
      </c>
      <c r="H11" s="3">
        <v>24.1</v>
      </c>
      <c r="I11" s="3">
        <v>23.2</v>
      </c>
      <c r="J11" s="3">
        <v>22.4</v>
      </c>
      <c r="K11" s="3">
        <v>21.3</v>
      </c>
      <c r="L11" s="3">
        <v>20.5</v>
      </c>
      <c r="M11" s="3">
        <v>20.3</v>
      </c>
      <c r="N11" s="3">
        <v>20.2</v>
      </c>
      <c r="O11" s="3">
        <v>19.7</v>
      </c>
      <c r="P11" s="3">
        <v>18.2</v>
      </c>
      <c r="S11" s="8">
        <v>1976</v>
      </c>
      <c r="T11" s="3">
        <v>20.3</v>
      </c>
      <c r="U11" s="3">
        <v>22.8</v>
      </c>
      <c r="V11" s="3">
        <v>25.5</v>
      </c>
      <c r="W11" s="3">
        <v>27.4</v>
      </c>
      <c r="X11" s="3">
        <v>35.1</v>
      </c>
      <c r="Y11" s="3">
        <v>28</v>
      </c>
      <c r="Z11" s="3">
        <v>23.8</v>
      </c>
      <c r="AA11" s="3">
        <v>23.2</v>
      </c>
      <c r="AB11" s="3">
        <v>30.2</v>
      </c>
    </row>
    <row r="12" spans="1:28">
      <c r="A12" t="s">
        <v>296</v>
      </c>
      <c r="B12" s="3">
        <v>36</v>
      </c>
      <c r="C12" s="3">
        <v>34.5</v>
      </c>
      <c r="D12" s="3">
        <v>33.9</v>
      </c>
      <c r="E12" s="3">
        <v>32.799999999999997</v>
      </c>
      <c r="F12" s="3">
        <v>32.200000000000003</v>
      </c>
      <c r="G12" s="3">
        <v>32.299999999999997</v>
      </c>
      <c r="H12" s="3">
        <v>30.9</v>
      </c>
      <c r="I12" s="3">
        <v>30.2</v>
      </c>
      <c r="J12" s="3">
        <v>30.3</v>
      </c>
      <c r="K12" s="3">
        <v>30</v>
      </c>
      <c r="L12" s="3">
        <v>29.3</v>
      </c>
      <c r="M12" s="3">
        <v>28.1</v>
      </c>
      <c r="N12" s="3">
        <v>26.2</v>
      </c>
      <c r="O12" s="3">
        <v>25.3</v>
      </c>
      <c r="P12" s="3">
        <v>24.5</v>
      </c>
      <c r="S12" s="8">
        <v>1977</v>
      </c>
      <c r="T12" s="3">
        <v>19.600000000000001</v>
      </c>
      <c r="U12" s="3">
        <v>22.7</v>
      </c>
      <c r="V12" s="3">
        <v>25.1</v>
      </c>
      <c r="W12" s="3">
        <v>27.1</v>
      </c>
      <c r="X12" s="3">
        <v>35.1</v>
      </c>
      <c r="Y12" s="3">
        <v>27.5</v>
      </c>
      <c r="Z12" s="3">
        <v>23.2</v>
      </c>
      <c r="AA12" s="3">
        <v>22.4</v>
      </c>
      <c r="AB12" s="3">
        <v>30.3</v>
      </c>
    </row>
    <row r="13" spans="1:28">
      <c r="S13" s="8">
        <v>1978</v>
      </c>
      <c r="T13" s="3">
        <v>19.600000000000001</v>
      </c>
      <c r="U13" s="3">
        <v>22.7</v>
      </c>
      <c r="V13" s="3">
        <v>24.5</v>
      </c>
      <c r="W13" s="3">
        <v>26.6</v>
      </c>
      <c r="X13" s="3">
        <v>34.799999999999997</v>
      </c>
      <c r="Y13" s="3">
        <v>27.1</v>
      </c>
      <c r="Z13" s="3">
        <v>23</v>
      </c>
      <c r="AA13" s="3">
        <v>21.3</v>
      </c>
      <c r="AB13" s="3">
        <v>30</v>
      </c>
    </row>
    <row r="14" spans="1:28">
      <c r="S14" s="8">
        <v>1979</v>
      </c>
      <c r="T14" s="3">
        <v>19.899999999999999</v>
      </c>
      <c r="U14" s="3">
        <v>22.7</v>
      </c>
      <c r="V14" s="3">
        <v>24.3</v>
      </c>
      <c r="W14" s="3">
        <v>26.1</v>
      </c>
      <c r="X14" s="3">
        <v>34.5</v>
      </c>
      <c r="Y14" s="3">
        <v>26.7</v>
      </c>
      <c r="Z14" s="3">
        <v>22.3</v>
      </c>
      <c r="AA14" s="3">
        <v>20.5</v>
      </c>
      <c r="AB14" s="3">
        <v>29.3</v>
      </c>
    </row>
    <row r="15" spans="1:28">
      <c r="S15" s="8">
        <v>1980</v>
      </c>
      <c r="T15" s="3">
        <v>19.7</v>
      </c>
      <c r="U15" s="3">
        <v>2.1</v>
      </c>
      <c r="V15" s="3">
        <v>24.7</v>
      </c>
      <c r="W15" s="3">
        <v>25.8</v>
      </c>
      <c r="X15" s="3">
        <v>34.299999999999997</v>
      </c>
      <c r="Y15" s="3">
        <v>26.7</v>
      </c>
      <c r="Z15" s="3">
        <v>21.5</v>
      </c>
      <c r="AA15" s="3">
        <v>20.3</v>
      </c>
      <c r="AB15" s="3">
        <v>28.1</v>
      </c>
    </row>
    <row r="16" spans="1:28">
      <c r="S16" s="8">
        <v>1981</v>
      </c>
      <c r="T16" s="3">
        <v>19.3</v>
      </c>
      <c r="U16" s="3">
        <v>21.7</v>
      </c>
      <c r="V16" s="3">
        <v>24.8</v>
      </c>
      <c r="W16" s="3">
        <v>25.1</v>
      </c>
      <c r="X16" s="3">
        <v>33.6</v>
      </c>
      <c r="Y16" s="3">
        <v>26.1</v>
      </c>
      <c r="Z16" s="3">
        <v>20.9</v>
      </c>
      <c r="AA16" s="3">
        <v>20.2</v>
      </c>
      <c r="AB16" s="3">
        <v>26.2</v>
      </c>
    </row>
    <row r="17" spans="19:28">
      <c r="S17" s="8">
        <v>1982</v>
      </c>
      <c r="T17" s="3">
        <v>18.100000000000001</v>
      </c>
      <c r="U17" s="3">
        <v>20.399999999999999</v>
      </c>
      <c r="V17" s="3">
        <v>24.5</v>
      </c>
      <c r="W17" s="3">
        <v>24.7</v>
      </c>
      <c r="X17" s="3">
        <v>33.1</v>
      </c>
      <c r="Y17" s="3">
        <v>25.7</v>
      </c>
      <c r="Z17" s="3">
        <v>20.5</v>
      </c>
      <c r="AA17" s="3">
        <v>19.7</v>
      </c>
      <c r="AB17" s="3">
        <v>25.3</v>
      </c>
    </row>
    <row r="18" spans="19:28">
      <c r="S18" s="8">
        <v>1983</v>
      </c>
      <c r="T18" s="3">
        <v>17.5</v>
      </c>
      <c r="U18" s="3">
        <v>19.8</v>
      </c>
      <c r="V18" s="3">
        <v>24.5</v>
      </c>
      <c r="W18" s="3">
        <v>24.3</v>
      </c>
      <c r="X18" s="3">
        <v>32.5</v>
      </c>
      <c r="Y18" s="3">
        <v>24.7</v>
      </c>
      <c r="Z18" s="3">
        <v>20.3</v>
      </c>
      <c r="AA18" s="3">
        <v>18.2</v>
      </c>
      <c r="AB18" s="3">
        <v>24.5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N3" sqref="A3:N20"/>
    </sheetView>
  </sheetViews>
  <sheetFormatPr baseColWidth="10" defaultRowHeight="15" x14ac:dyDescent="0"/>
  <cols>
    <col min="1" max="1" width="4.1640625" bestFit="1" customWidth="1"/>
    <col min="2" max="2" width="10.6640625" bestFit="1" customWidth="1"/>
    <col min="3" max="3" width="11.83203125" style="3" bestFit="1" customWidth="1"/>
    <col min="4" max="4" width="10" style="3" bestFit="1" customWidth="1"/>
    <col min="5" max="5" width="11.6640625" style="3" bestFit="1" customWidth="1"/>
    <col min="6" max="6" width="9.33203125" style="3" bestFit="1" customWidth="1"/>
    <col min="7" max="7" width="8.83203125" style="3" bestFit="1" customWidth="1"/>
    <col min="8" max="8" width="12.33203125" style="3" bestFit="1" customWidth="1"/>
    <col min="9" max="9" width="9.5" style="3" bestFit="1" customWidth="1"/>
    <col min="10" max="10" width="11.1640625" style="3" bestFit="1" customWidth="1"/>
    <col min="11" max="11" width="9" style="3" bestFit="1" customWidth="1"/>
    <col min="12" max="12" width="8.33203125" style="3" bestFit="1" customWidth="1"/>
    <col min="13" max="13" width="11.83203125" style="3" bestFit="1" customWidth="1"/>
    <col min="14" max="14" width="6.33203125" style="3" bestFit="1" customWidth="1"/>
  </cols>
  <sheetData>
    <row r="1" spans="1:14">
      <c r="D1" t="s">
        <v>318</v>
      </c>
      <c r="I1" s="2" t="s">
        <v>319</v>
      </c>
    </row>
    <row r="2" spans="1:14" s="11" customFormat="1">
      <c r="A2" s="11" t="s">
        <v>635</v>
      </c>
      <c r="B2" s="11" t="s">
        <v>573</v>
      </c>
      <c r="C2" s="12" t="s">
        <v>637</v>
      </c>
      <c r="D2" s="12" t="s">
        <v>762</v>
      </c>
      <c r="E2" s="12" t="s">
        <v>763</v>
      </c>
      <c r="F2" s="12" t="s">
        <v>764</v>
      </c>
      <c r="G2" s="12" t="s">
        <v>765</v>
      </c>
      <c r="H2" s="12" t="s">
        <v>766</v>
      </c>
      <c r="I2" s="12" t="s">
        <v>767</v>
      </c>
      <c r="J2" s="12" t="s">
        <v>768</v>
      </c>
      <c r="K2" s="12" t="s">
        <v>769</v>
      </c>
      <c r="L2" s="12" t="s">
        <v>770</v>
      </c>
      <c r="M2" s="12" t="s">
        <v>771</v>
      </c>
      <c r="N2" s="12" t="s">
        <v>636</v>
      </c>
    </row>
    <row r="3" spans="1:14">
      <c r="A3">
        <v>1</v>
      </c>
      <c r="B3" t="s">
        <v>300</v>
      </c>
      <c r="C3" s="3">
        <v>38</v>
      </c>
      <c r="D3" s="3">
        <v>15</v>
      </c>
      <c r="E3" s="3">
        <v>4</v>
      </c>
      <c r="F3" s="3">
        <v>0</v>
      </c>
      <c r="G3" s="3">
        <v>51</v>
      </c>
      <c r="H3" s="3">
        <v>10</v>
      </c>
      <c r="I3" s="3">
        <v>9</v>
      </c>
      <c r="J3" s="3">
        <v>9</v>
      </c>
      <c r="K3" s="3">
        <v>1</v>
      </c>
      <c r="L3" s="3">
        <v>23</v>
      </c>
      <c r="M3" s="3">
        <v>8</v>
      </c>
      <c r="N3" s="3">
        <v>83</v>
      </c>
    </row>
    <row r="4" spans="1:14">
      <c r="A4">
        <v>2</v>
      </c>
      <c r="B4" t="s">
        <v>301</v>
      </c>
      <c r="C4" s="3">
        <v>38</v>
      </c>
      <c r="D4" s="3">
        <v>14</v>
      </c>
      <c r="E4" s="3">
        <v>3</v>
      </c>
      <c r="F4" s="3">
        <v>2</v>
      </c>
      <c r="G4" s="3">
        <v>42</v>
      </c>
      <c r="H4" s="3">
        <v>13</v>
      </c>
      <c r="I4" s="3">
        <v>9</v>
      </c>
      <c r="J4" s="3">
        <v>4</v>
      </c>
      <c r="K4" s="3">
        <v>6</v>
      </c>
      <c r="L4" s="3">
        <v>35</v>
      </c>
      <c r="M4" s="3">
        <v>27</v>
      </c>
      <c r="N4" s="3">
        <v>76</v>
      </c>
    </row>
    <row r="5" spans="1:14">
      <c r="A5">
        <v>3</v>
      </c>
      <c r="B5" t="s">
        <v>311</v>
      </c>
      <c r="C5" s="3">
        <v>38</v>
      </c>
      <c r="D5" s="3">
        <v>11</v>
      </c>
      <c r="E5" s="3">
        <v>6</v>
      </c>
      <c r="F5" s="3">
        <v>2</v>
      </c>
      <c r="G5" s="3">
        <v>26</v>
      </c>
      <c r="H5" s="3">
        <v>17</v>
      </c>
      <c r="I5" s="3">
        <v>9</v>
      </c>
      <c r="J5" s="3">
        <v>3</v>
      </c>
      <c r="K5" s="3">
        <v>7</v>
      </c>
      <c r="L5" s="3">
        <v>24</v>
      </c>
      <c r="M5" s="3">
        <v>24</v>
      </c>
      <c r="N5" s="3">
        <v>69</v>
      </c>
    </row>
    <row r="6" spans="1:14">
      <c r="A6">
        <v>4</v>
      </c>
      <c r="B6" t="s">
        <v>312</v>
      </c>
      <c r="C6" s="3">
        <v>38</v>
      </c>
      <c r="D6" s="3">
        <v>12</v>
      </c>
      <c r="E6" s="3">
        <v>2</v>
      </c>
      <c r="F6" s="3">
        <v>5</v>
      </c>
      <c r="G6" s="3">
        <v>46</v>
      </c>
      <c r="H6" s="3">
        <v>23</v>
      </c>
      <c r="I6" s="3">
        <v>7</v>
      </c>
      <c r="J6" s="3">
        <v>5</v>
      </c>
      <c r="K6" s="3">
        <v>7</v>
      </c>
      <c r="L6" s="3">
        <v>19</v>
      </c>
      <c r="M6" s="3">
        <v>24</v>
      </c>
      <c r="N6" s="3">
        <v>64</v>
      </c>
    </row>
    <row r="7" spans="1:14">
      <c r="A7">
        <v>5</v>
      </c>
      <c r="B7" t="s">
        <v>313</v>
      </c>
      <c r="C7" s="3">
        <v>38</v>
      </c>
      <c r="D7" s="3">
        <v>12</v>
      </c>
      <c r="E7" s="3">
        <v>3</v>
      </c>
      <c r="F7" s="3">
        <v>4</v>
      </c>
      <c r="G7" s="3">
        <v>35</v>
      </c>
      <c r="H7" s="3">
        <v>25</v>
      </c>
      <c r="I7" s="3">
        <v>5</v>
      </c>
      <c r="J7" s="3">
        <v>8</v>
      </c>
      <c r="K7" s="3">
        <v>6</v>
      </c>
      <c r="L7" s="3">
        <v>29</v>
      </c>
      <c r="M7" s="3">
        <v>28</v>
      </c>
      <c r="N7" s="3">
        <v>62</v>
      </c>
    </row>
    <row r="8" spans="1:14">
      <c r="A8">
        <v>6</v>
      </c>
      <c r="B8" t="s">
        <v>314</v>
      </c>
      <c r="C8" s="3">
        <v>37</v>
      </c>
      <c r="D8" s="3">
        <v>11</v>
      </c>
      <c r="E8" s="3">
        <v>3</v>
      </c>
      <c r="F8" s="3">
        <v>4</v>
      </c>
      <c r="G8" s="3">
        <v>33</v>
      </c>
      <c r="H8" s="3">
        <v>16</v>
      </c>
      <c r="I8" s="3">
        <v>5</v>
      </c>
      <c r="J8" s="3">
        <v>8</v>
      </c>
      <c r="K8" s="3">
        <v>6</v>
      </c>
      <c r="L8" s="3">
        <v>24</v>
      </c>
      <c r="M8" s="3">
        <v>28</v>
      </c>
      <c r="N8" s="3">
        <v>58</v>
      </c>
    </row>
    <row r="9" spans="1:14">
      <c r="A9">
        <v>7</v>
      </c>
      <c r="B9" t="s">
        <v>302</v>
      </c>
      <c r="C9" s="3">
        <v>38</v>
      </c>
      <c r="D9" s="3">
        <v>8</v>
      </c>
      <c r="E9" s="3">
        <v>6</v>
      </c>
      <c r="F9" s="3">
        <v>5</v>
      </c>
      <c r="G9" s="3">
        <v>28</v>
      </c>
      <c r="H9" s="3">
        <v>22</v>
      </c>
      <c r="I9" s="3">
        <v>6</v>
      </c>
      <c r="J9" s="3">
        <v>8</v>
      </c>
      <c r="K9" s="3">
        <v>5</v>
      </c>
      <c r="L9" s="3">
        <v>25</v>
      </c>
      <c r="M9" s="3">
        <v>24</v>
      </c>
      <c r="N9" s="3">
        <v>56</v>
      </c>
    </row>
    <row r="10" spans="1:14">
      <c r="A10">
        <v>8</v>
      </c>
      <c r="B10" t="s">
        <v>315</v>
      </c>
      <c r="C10" s="3">
        <v>38</v>
      </c>
      <c r="D10" s="3">
        <v>11</v>
      </c>
      <c r="E10" s="3">
        <v>4</v>
      </c>
      <c r="F10" s="3">
        <v>4</v>
      </c>
      <c r="G10" s="3">
        <v>42</v>
      </c>
      <c r="H10" s="3">
        <v>21</v>
      </c>
      <c r="I10" s="3">
        <v>3</v>
      </c>
      <c r="J10" s="3">
        <v>8</v>
      </c>
      <c r="K10" s="3">
        <v>8</v>
      </c>
      <c r="L10" s="3">
        <v>23</v>
      </c>
      <c r="M10" s="3">
        <v>29</v>
      </c>
      <c r="N10" s="3">
        <v>54</v>
      </c>
    </row>
    <row r="11" spans="1:14">
      <c r="A11">
        <v>9</v>
      </c>
      <c r="B11" t="s">
        <v>303</v>
      </c>
      <c r="C11" s="3">
        <v>38</v>
      </c>
      <c r="D11" s="3">
        <v>9</v>
      </c>
      <c r="E11" s="3">
        <v>5</v>
      </c>
      <c r="F11" s="3">
        <v>5</v>
      </c>
      <c r="G11" s="3">
        <v>26</v>
      </c>
      <c r="H11" s="3">
        <v>15</v>
      </c>
      <c r="I11" s="3">
        <v>4</v>
      </c>
      <c r="J11" s="3">
        <v>7</v>
      </c>
      <c r="K11" s="3">
        <v>8</v>
      </c>
      <c r="L11" s="3">
        <v>24</v>
      </c>
      <c r="M11" s="3">
        <v>31</v>
      </c>
      <c r="N11" s="3">
        <v>51</v>
      </c>
    </row>
    <row r="12" spans="1:14">
      <c r="A12">
        <v>10</v>
      </c>
      <c r="B12" t="s">
        <v>304</v>
      </c>
      <c r="C12" s="3">
        <v>38</v>
      </c>
      <c r="D12" s="3">
        <v>10</v>
      </c>
      <c r="E12" s="3">
        <v>6</v>
      </c>
      <c r="F12" s="3">
        <v>3</v>
      </c>
      <c r="G12" s="3">
        <v>33</v>
      </c>
      <c r="H12" s="3">
        <v>25</v>
      </c>
      <c r="I12" s="3">
        <v>3</v>
      </c>
      <c r="J12" s="3">
        <v>4</v>
      </c>
      <c r="K12" s="3">
        <v>12</v>
      </c>
      <c r="L12" s="3">
        <v>25</v>
      </c>
      <c r="M12" s="3">
        <v>44</v>
      </c>
      <c r="N12" s="3">
        <v>49</v>
      </c>
    </row>
    <row r="13" spans="1:14">
      <c r="A13">
        <v>11</v>
      </c>
      <c r="B13" t="s">
        <v>305</v>
      </c>
      <c r="C13" s="3">
        <v>37</v>
      </c>
      <c r="D13" s="3">
        <v>8</v>
      </c>
      <c r="E13" s="3">
        <v>9</v>
      </c>
      <c r="F13" s="3">
        <v>2</v>
      </c>
      <c r="G13" s="3">
        <v>35</v>
      </c>
      <c r="H13" s="3">
        <v>22</v>
      </c>
      <c r="I13" s="3">
        <v>3</v>
      </c>
      <c r="J13" s="3">
        <v>6</v>
      </c>
      <c r="K13" s="3">
        <v>9</v>
      </c>
      <c r="L13" s="3">
        <v>15</v>
      </c>
      <c r="M13" s="3">
        <v>27</v>
      </c>
      <c r="N13" s="3">
        <v>48</v>
      </c>
    </row>
    <row r="14" spans="1:14">
      <c r="A14">
        <v>12</v>
      </c>
      <c r="B14" t="s">
        <v>306</v>
      </c>
      <c r="C14" s="3">
        <v>38</v>
      </c>
      <c r="D14" s="3">
        <v>8</v>
      </c>
      <c r="E14" s="3">
        <v>5</v>
      </c>
      <c r="F14" s="3">
        <v>6</v>
      </c>
      <c r="G14" s="3">
        <v>27</v>
      </c>
      <c r="H14" s="3">
        <v>22</v>
      </c>
      <c r="I14" s="3">
        <v>4</v>
      </c>
      <c r="J14" s="3">
        <v>5</v>
      </c>
      <c r="K14" s="3">
        <v>10</v>
      </c>
      <c r="L14" s="3">
        <v>17</v>
      </c>
      <c r="M14" s="3">
        <v>31</v>
      </c>
      <c r="N14" s="3">
        <v>46</v>
      </c>
    </row>
    <row r="15" spans="1:14">
      <c r="A15">
        <v>13</v>
      </c>
      <c r="B15" t="s">
        <v>316</v>
      </c>
      <c r="C15" s="3">
        <v>38</v>
      </c>
      <c r="D15" s="3">
        <v>9</v>
      </c>
      <c r="E15" s="3">
        <v>3</v>
      </c>
      <c r="F15" s="3">
        <v>7</v>
      </c>
      <c r="G15" s="3">
        <v>23</v>
      </c>
      <c r="H15" s="3">
        <v>23</v>
      </c>
      <c r="I15" s="3">
        <v>4</v>
      </c>
      <c r="J15" s="3">
        <v>4</v>
      </c>
      <c r="K15" s="3">
        <v>11</v>
      </c>
      <c r="L15" s="3">
        <v>13</v>
      </c>
      <c r="M15" s="3">
        <v>32</v>
      </c>
      <c r="N15" s="3">
        <v>46</v>
      </c>
    </row>
    <row r="16" spans="1:14">
      <c r="A16">
        <v>14</v>
      </c>
      <c r="B16" t="s">
        <v>307</v>
      </c>
      <c r="C16" s="3">
        <v>38</v>
      </c>
      <c r="D16" s="3">
        <v>9</v>
      </c>
      <c r="E16" s="3">
        <v>6</v>
      </c>
      <c r="F16" s="3">
        <v>4</v>
      </c>
      <c r="G16" s="3">
        <v>33</v>
      </c>
      <c r="H16" s="3">
        <v>22</v>
      </c>
      <c r="I16" s="3">
        <v>3</v>
      </c>
      <c r="J16" s="3">
        <v>3</v>
      </c>
      <c r="K16" s="3">
        <v>13</v>
      </c>
      <c r="L16" s="3">
        <v>25</v>
      </c>
      <c r="M16" s="3">
        <v>47</v>
      </c>
      <c r="N16" s="3">
        <v>45</v>
      </c>
    </row>
    <row r="17" spans="1:14">
      <c r="A17">
        <v>15</v>
      </c>
      <c r="B17" t="s">
        <v>308</v>
      </c>
      <c r="C17" s="3">
        <v>38</v>
      </c>
      <c r="D17" s="3">
        <v>9</v>
      </c>
      <c r="E17" s="3">
        <v>3</v>
      </c>
      <c r="F17" s="3">
        <v>7</v>
      </c>
      <c r="G17" s="3">
        <v>27</v>
      </c>
      <c r="H17" s="3">
        <v>32</v>
      </c>
      <c r="I17" s="3">
        <v>4</v>
      </c>
      <c r="J17" s="3">
        <v>3</v>
      </c>
      <c r="K17" s="3">
        <v>12</v>
      </c>
      <c r="L17" s="3">
        <v>14</v>
      </c>
      <c r="M17" s="3">
        <v>32</v>
      </c>
      <c r="N17" s="3">
        <v>45</v>
      </c>
    </row>
    <row r="18" spans="1:14">
      <c r="A18">
        <v>16</v>
      </c>
      <c r="B18" t="s">
        <v>309</v>
      </c>
      <c r="C18" s="3">
        <v>38</v>
      </c>
      <c r="D18" s="3">
        <v>10</v>
      </c>
      <c r="E18" s="3">
        <v>6</v>
      </c>
      <c r="F18" s="3">
        <v>3</v>
      </c>
      <c r="G18" s="3">
        <v>30</v>
      </c>
      <c r="H18" s="3">
        <v>16</v>
      </c>
      <c r="I18" s="3">
        <v>1</v>
      </c>
      <c r="J18" s="3">
        <v>5</v>
      </c>
      <c r="K18" s="3">
        <v>13</v>
      </c>
      <c r="L18" s="3">
        <v>12</v>
      </c>
      <c r="M18" s="3">
        <v>33</v>
      </c>
      <c r="N18" s="3">
        <v>44</v>
      </c>
    </row>
    <row r="19" spans="1:14">
      <c r="A19">
        <v>17</v>
      </c>
      <c r="B19" t="s">
        <v>317</v>
      </c>
      <c r="C19" s="3">
        <v>38</v>
      </c>
      <c r="D19" s="3">
        <v>7</v>
      </c>
      <c r="E19" s="3">
        <v>9</v>
      </c>
      <c r="F19" s="3">
        <v>3</v>
      </c>
      <c r="G19" s="3">
        <v>29</v>
      </c>
      <c r="H19" s="3">
        <v>25</v>
      </c>
      <c r="I19" s="3">
        <v>2</v>
      </c>
      <c r="J19" s="3">
        <v>5</v>
      </c>
      <c r="K19" s="3">
        <v>12</v>
      </c>
      <c r="L19" s="3">
        <v>17</v>
      </c>
      <c r="M19" s="3">
        <v>33</v>
      </c>
      <c r="N19" s="3">
        <v>41</v>
      </c>
    </row>
    <row r="20" spans="1:14">
      <c r="A20">
        <v>18</v>
      </c>
      <c r="B20" t="s">
        <v>310</v>
      </c>
      <c r="C20" s="3">
        <v>38</v>
      </c>
      <c r="D20" s="3">
        <v>7</v>
      </c>
      <c r="E20" s="3">
        <v>5</v>
      </c>
      <c r="F20" s="3">
        <v>7</v>
      </c>
      <c r="G20" s="3">
        <v>22</v>
      </c>
      <c r="H20" s="3">
        <v>18</v>
      </c>
      <c r="I20" s="3">
        <v>3</v>
      </c>
      <c r="J20" s="3">
        <v>2</v>
      </c>
      <c r="K20" s="3">
        <v>14</v>
      </c>
      <c r="L20" s="3">
        <v>20</v>
      </c>
      <c r="M20" s="3">
        <v>43</v>
      </c>
      <c r="N20" s="3">
        <v>37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6"/>
    </sheetView>
  </sheetViews>
  <sheetFormatPr baseColWidth="10" defaultRowHeight="15" x14ac:dyDescent="0"/>
  <cols>
    <col min="1" max="1" width="13.1640625" style="3" bestFit="1" customWidth="1"/>
    <col min="2" max="2" width="9.83203125" style="3" bestFit="1" customWidth="1"/>
  </cols>
  <sheetData>
    <row r="1" spans="1:2">
      <c r="A1" s="3" t="s">
        <v>638</v>
      </c>
      <c r="B1" s="3" t="s">
        <v>772</v>
      </c>
    </row>
    <row r="2" spans="1:2">
      <c r="A2" s="3">
        <v>1</v>
      </c>
      <c r="B2" s="3">
        <v>8</v>
      </c>
    </row>
    <row r="3" spans="1:2">
      <c r="A3" s="3">
        <v>2</v>
      </c>
      <c r="B3" s="3">
        <v>11</v>
      </c>
    </row>
    <row r="4" spans="1:2">
      <c r="A4" s="3">
        <v>3</v>
      </c>
      <c r="B4" s="3">
        <v>6</v>
      </c>
    </row>
    <row r="5" spans="1:2">
      <c r="A5" s="3">
        <v>4</v>
      </c>
      <c r="B5" s="3">
        <v>4</v>
      </c>
    </row>
    <row r="6" spans="1:2">
      <c r="A6" s="3">
        <v>5</v>
      </c>
      <c r="B6" s="3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32" workbookViewId="0">
      <selection activeCell="G51" sqref="E2:G51"/>
    </sheetView>
  </sheetViews>
  <sheetFormatPr baseColWidth="10" defaultRowHeight="15" x14ac:dyDescent="0"/>
  <cols>
    <col min="1" max="1" width="5.6640625" customWidth="1"/>
    <col min="2" max="2" width="4.1640625" bestFit="1" customWidth="1"/>
    <col min="3" max="3" width="17.33203125" bestFit="1" customWidth="1"/>
    <col min="4" max="4" width="45" bestFit="1" customWidth="1"/>
    <col min="5" max="5" width="10" style="3" bestFit="1" customWidth="1"/>
    <col min="6" max="6" width="9" style="3" bestFit="1" customWidth="1"/>
    <col min="7" max="7" width="9.83203125" style="3" bestFit="1" customWidth="1"/>
    <col min="8" max="8" width="13.1640625" style="3" bestFit="1" customWidth="1"/>
    <col min="9" max="9" width="11.83203125" style="3" bestFit="1" customWidth="1"/>
    <col min="10" max="10" width="12.83203125" style="3" bestFit="1" customWidth="1"/>
  </cols>
  <sheetData>
    <row r="1" spans="1:10">
      <c r="A1" t="s">
        <v>635</v>
      </c>
      <c r="B1" t="s">
        <v>639</v>
      </c>
      <c r="C1" t="s">
        <v>640</v>
      </c>
      <c r="D1" t="s">
        <v>641</v>
      </c>
      <c r="E1" s="3" t="s">
        <v>773</v>
      </c>
      <c r="F1" s="3" t="s">
        <v>774</v>
      </c>
      <c r="G1" s="3" t="s">
        <v>775</v>
      </c>
      <c r="H1" s="3" t="s">
        <v>776</v>
      </c>
      <c r="I1" s="3" t="s">
        <v>777</v>
      </c>
      <c r="J1" s="3" t="s">
        <v>778</v>
      </c>
    </row>
    <row r="2" spans="1:10">
      <c r="A2">
        <v>1</v>
      </c>
      <c r="B2">
        <v>157</v>
      </c>
      <c r="C2" t="s">
        <v>321</v>
      </c>
      <c r="D2" t="s">
        <v>322</v>
      </c>
      <c r="E2" s="22">
        <v>2.0124999999999997</v>
      </c>
      <c r="F2" s="22">
        <v>1.4131944444444444</v>
      </c>
      <c r="G2" s="23">
        <v>5.7094907407407407E-2</v>
      </c>
      <c r="H2" s="3">
        <v>2898</v>
      </c>
      <c r="I2" s="3">
        <v>2034.9999999999998</v>
      </c>
      <c r="J2" s="3">
        <v>4933</v>
      </c>
    </row>
    <row r="3" spans="1:10">
      <c r="A3">
        <v>2</v>
      </c>
      <c r="B3">
        <v>106</v>
      </c>
      <c r="C3" t="s">
        <v>401</v>
      </c>
      <c r="D3" t="s">
        <v>324</v>
      </c>
      <c r="E3" s="22">
        <v>1.8923611111111109</v>
      </c>
      <c r="F3" s="22">
        <v>1.5409722222222222</v>
      </c>
      <c r="G3" s="23">
        <v>5.7222222222222223E-2</v>
      </c>
      <c r="H3" s="3">
        <v>2725</v>
      </c>
      <c r="I3" s="3">
        <v>2219.0000000000005</v>
      </c>
      <c r="J3" s="3">
        <v>4944</v>
      </c>
    </row>
    <row r="4" spans="1:10">
      <c r="A4">
        <v>3</v>
      </c>
      <c r="B4">
        <v>108</v>
      </c>
      <c r="C4" t="s">
        <v>323</v>
      </c>
      <c r="D4" t="s">
        <v>324</v>
      </c>
      <c r="E4" s="22">
        <v>2.0034722222222223</v>
      </c>
      <c r="F4" s="22">
        <v>1.40625</v>
      </c>
      <c r="G4" s="23">
        <v>5.7349537037037039E-2</v>
      </c>
      <c r="H4" s="3">
        <v>2930</v>
      </c>
      <c r="I4" s="3">
        <v>2025.0000000000002</v>
      </c>
      <c r="J4" s="3">
        <v>4955</v>
      </c>
    </row>
    <row r="5" spans="1:10">
      <c r="A5">
        <v>4</v>
      </c>
      <c r="B5">
        <v>26</v>
      </c>
      <c r="C5" t="s">
        <v>325</v>
      </c>
      <c r="D5" t="s">
        <v>324</v>
      </c>
      <c r="E5" s="22">
        <v>1.96875</v>
      </c>
      <c r="F5" s="22">
        <v>1.4909722222222221</v>
      </c>
      <c r="G5" s="23">
        <v>5.7662037037037039E-2</v>
      </c>
      <c r="H5" s="3">
        <v>2835</v>
      </c>
      <c r="I5" s="3">
        <v>2147</v>
      </c>
      <c r="J5" s="3">
        <v>4982</v>
      </c>
    </row>
    <row r="6" spans="1:10">
      <c r="A6">
        <v>5</v>
      </c>
      <c r="B6">
        <v>110</v>
      </c>
      <c r="C6" t="s">
        <v>326</v>
      </c>
      <c r="D6" t="s">
        <v>327</v>
      </c>
      <c r="E6" s="22">
        <v>2.125</v>
      </c>
      <c r="F6" s="22">
        <v>1.3555555555555554</v>
      </c>
      <c r="G6" s="23">
        <v>5.800925925925926E-2</v>
      </c>
      <c r="H6" s="3">
        <v>3060</v>
      </c>
      <c r="I6" s="3">
        <v>1952</v>
      </c>
      <c r="J6" s="3">
        <v>5012</v>
      </c>
    </row>
    <row r="7" spans="1:10">
      <c r="A7">
        <v>6</v>
      </c>
      <c r="B7">
        <v>30</v>
      </c>
      <c r="C7" t="s">
        <v>328</v>
      </c>
      <c r="D7" t="s">
        <v>329</v>
      </c>
      <c r="E7" s="22">
        <v>2.004861111111111</v>
      </c>
      <c r="F7" s="22">
        <v>1.5229166666666665</v>
      </c>
      <c r="G7" s="23">
        <v>5.8796296296296298E-2</v>
      </c>
      <c r="H7" s="3">
        <v>2887</v>
      </c>
      <c r="I7" s="3">
        <v>2193</v>
      </c>
      <c r="J7" s="3">
        <v>5080</v>
      </c>
    </row>
    <row r="8" spans="1:10">
      <c r="A8">
        <v>7</v>
      </c>
      <c r="B8">
        <v>46</v>
      </c>
      <c r="C8" t="s">
        <v>330</v>
      </c>
      <c r="D8" t="s">
        <v>331</v>
      </c>
      <c r="E8" s="22">
        <v>2.09375</v>
      </c>
      <c r="F8" s="22">
        <v>1.4680555555555557</v>
      </c>
      <c r="G8" s="23">
        <v>5.9363425925925924E-2</v>
      </c>
      <c r="H8" s="3">
        <v>3015</v>
      </c>
      <c r="I8" s="3">
        <v>2114</v>
      </c>
      <c r="J8" s="3">
        <v>5129</v>
      </c>
    </row>
    <row r="9" spans="1:10">
      <c r="A9">
        <v>8</v>
      </c>
      <c r="B9">
        <v>60</v>
      </c>
      <c r="C9" t="s">
        <v>332</v>
      </c>
      <c r="D9" t="s">
        <v>333</v>
      </c>
      <c r="E9" s="22">
        <v>2.004861111111111</v>
      </c>
      <c r="F9" s="22">
        <v>1.5687499999999999</v>
      </c>
      <c r="G9" s="23">
        <v>5.9560185185185188E-2</v>
      </c>
      <c r="H9" s="3">
        <v>2887</v>
      </c>
      <c r="I9" s="3">
        <v>2259</v>
      </c>
      <c r="J9" s="3">
        <v>5146</v>
      </c>
    </row>
    <row r="10" spans="1:10">
      <c r="A10">
        <v>9</v>
      </c>
      <c r="B10">
        <v>66</v>
      </c>
      <c r="C10" t="s">
        <v>334</v>
      </c>
      <c r="D10" t="s">
        <v>335</v>
      </c>
      <c r="E10" s="22">
        <v>2.0034722222222223</v>
      </c>
      <c r="F10" s="22">
        <v>1.5520833333333333</v>
      </c>
      <c r="G10" s="23">
        <v>5.9780092592592593E-2</v>
      </c>
      <c r="H10" s="3">
        <v>2930</v>
      </c>
      <c r="I10" s="3">
        <v>2235</v>
      </c>
      <c r="J10" s="3">
        <v>5165</v>
      </c>
    </row>
    <row r="11" spans="1:10">
      <c r="A11">
        <v>10</v>
      </c>
      <c r="B11">
        <v>80</v>
      </c>
      <c r="C11" t="s">
        <v>336</v>
      </c>
      <c r="E11" s="22">
        <v>2.0451388888888888</v>
      </c>
      <c r="F11" s="22">
        <v>1.5444444444444445</v>
      </c>
      <c r="G11" s="23">
        <v>6.0347222222222219E-2</v>
      </c>
      <c r="H11" s="3">
        <v>2990</v>
      </c>
      <c r="I11" s="3">
        <v>2224</v>
      </c>
      <c r="J11" s="3">
        <v>5214</v>
      </c>
    </row>
    <row r="12" spans="1:10">
      <c r="A12">
        <v>11</v>
      </c>
      <c r="B12">
        <v>143</v>
      </c>
      <c r="C12" t="s">
        <v>337</v>
      </c>
      <c r="D12" t="s">
        <v>338</v>
      </c>
      <c r="E12" s="22">
        <v>2.0833333333333335</v>
      </c>
      <c r="F12" s="22">
        <v>1.5423611111111111</v>
      </c>
      <c r="G12" s="23">
        <v>6.0532407407407403E-2</v>
      </c>
      <c r="H12" s="3">
        <v>3000</v>
      </c>
      <c r="I12" s="3">
        <v>2230</v>
      </c>
      <c r="J12" s="3">
        <v>5230</v>
      </c>
    </row>
    <row r="13" spans="1:10">
      <c r="A13">
        <v>12</v>
      </c>
      <c r="B13">
        <v>120</v>
      </c>
      <c r="C13" t="s">
        <v>339</v>
      </c>
      <c r="D13" t="s">
        <v>340</v>
      </c>
      <c r="E13" s="22">
        <v>1.9694444444444443</v>
      </c>
      <c r="F13" s="22">
        <v>1.6645833333333335</v>
      </c>
      <c r="G13" s="23">
        <v>6.0567129629629624E-2</v>
      </c>
      <c r="H13" s="3">
        <v>2835.9999999999995</v>
      </c>
      <c r="I13" s="3">
        <v>2397</v>
      </c>
      <c r="J13" s="3">
        <v>5233</v>
      </c>
    </row>
    <row r="14" spans="1:10">
      <c r="A14">
        <v>13</v>
      </c>
      <c r="B14">
        <v>123</v>
      </c>
      <c r="C14" t="s">
        <v>341</v>
      </c>
      <c r="D14" t="s">
        <v>342</v>
      </c>
      <c r="E14" s="22">
        <v>2.0798611111111112</v>
      </c>
      <c r="F14" s="22">
        <v>1.5715277777777779</v>
      </c>
      <c r="G14" s="23">
        <v>6.0856481481481484E-2</v>
      </c>
      <c r="H14" s="3">
        <v>2994.9999999999995</v>
      </c>
      <c r="I14" s="3">
        <v>2263</v>
      </c>
      <c r="J14" s="3">
        <v>5258</v>
      </c>
    </row>
    <row r="15" spans="1:10">
      <c r="A15">
        <v>14</v>
      </c>
      <c r="B15">
        <v>102</v>
      </c>
      <c r="C15" t="s">
        <v>343</v>
      </c>
      <c r="D15" t="s">
        <v>344</v>
      </c>
      <c r="E15" s="22">
        <v>2.2166666666666668</v>
      </c>
      <c r="F15" s="22">
        <v>1.4458333333333335</v>
      </c>
      <c r="G15" s="23">
        <v>6.1041666666666661E-2</v>
      </c>
      <c r="H15" s="3">
        <v>3191.9999999999995</v>
      </c>
      <c r="I15" s="3">
        <v>2082</v>
      </c>
      <c r="J15" s="3">
        <v>5274</v>
      </c>
    </row>
    <row r="16" spans="1:10">
      <c r="A16">
        <v>15</v>
      </c>
      <c r="B16">
        <v>171</v>
      </c>
      <c r="C16" t="s">
        <v>345</v>
      </c>
      <c r="D16" t="s">
        <v>346</v>
      </c>
      <c r="E16" s="22">
        <v>2.3236111111111111</v>
      </c>
      <c r="F16" s="22">
        <v>1.3493055555555555</v>
      </c>
      <c r="G16" s="23">
        <v>6.1215277777777778E-2</v>
      </c>
      <c r="H16" s="3">
        <v>3346</v>
      </c>
      <c r="I16" s="3">
        <v>1942.9999999999998</v>
      </c>
      <c r="J16" s="3">
        <v>5289</v>
      </c>
    </row>
    <row r="17" spans="1:10">
      <c r="A17">
        <v>16</v>
      </c>
      <c r="B17">
        <v>129</v>
      </c>
      <c r="C17" t="s">
        <v>347</v>
      </c>
      <c r="D17" t="s">
        <v>348</v>
      </c>
      <c r="E17" s="22">
        <v>2.1687499999999997</v>
      </c>
      <c r="F17" s="22">
        <v>1.5055555555555555</v>
      </c>
      <c r="G17" s="23">
        <v>6.1238425925925925E-2</v>
      </c>
      <c r="H17" s="3">
        <v>3123</v>
      </c>
      <c r="I17" s="3">
        <v>2168</v>
      </c>
      <c r="J17" s="3">
        <v>5291</v>
      </c>
    </row>
    <row r="18" spans="1:10">
      <c r="A18">
        <v>17</v>
      </c>
      <c r="B18">
        <v>50</v>
      </c>
      <c r="C18" t="s">
        <v>349</v>
      </c>
      <c r="D18" t="s">
        <v>350</v>
      </c>
      <c r="E18" s="22">
        <v>2.0520833333333335</v>
      </c>
      <c r="F18" s="22">
        <v>1.5736111111111111</v>
      </c>
      <c r="G18" s="23">
        <v>6.1817129629629632E-2</v>
      </c>
      <c r="H18" s="3">
        <v>2955</v>
      </c>
      <c r="I18" s="3">
        <v>2266</v>
      </c>
      <c r="J18" s="3">
        <v>5221</v>
      </c>
    </row>
    <row r="19" spans="1:10">
      <c r="A19">
        <v>18</v>
      </c>
      <c r="B19">
        <v>169</v>
      </c>
      <c r="C19" t="s">
        <v>351</v>
      </c>
      <c r="D19" t="s">
        <v>352</v>
      </c>
      <c r="E19" s="22">
        <v>2.1145833333333335</v>
      </c>
      <c r="F19" s="22">
        <v>1.6055555555555554</v>
      </c>
      <c r="G19" s="23">
        <v>6.2395833333333338E-2</v>
      </c>
      <c r="H19" s="3">
        <v>3045.0000000000005</v>
      </c>
      <c r="I19" s="3">
        <v>2312</v>
      </c>
      <c r="J19" s="3">
        <v>5357</v>
      </c>
    </row>
    <row r="20" spans="1:10">
      <c r="A20">
        <v>19</v>
      </c>
      <c r="B20">
        <v>155</v>
      </c>
      <c r="C20" t="s">
        <v>353</v>
      </c>
      <c r="D20" t="s">
        <v>354</v>
      </c>
      <c r="E20" s="22">
        <v>2.3090277777777777</v>
      </c>
      <c r="F20" s="22">
        <v>1.4243055555555555</v>
      </c>
      <c r="G20" s="23">
        <v>6.2222222222222227E-2</v>
      </c>
      <c r="H20" s="3">
        <v>3325</v>
      </c>
      <c r="I20" s="3">
        <v>2051</v>
      </c>
      <c r="J20" s="3">
        <v>5376</v>
      </c>
    </row>
    <row r="21" spans="1:10">
      <c r="A21">
        <v>20</v>
      </c>
      <c r="B21">
        <v>58</v>
      </c>
      <c r="C21" t="s">
        <v>355</v>
      </c>
      <c r="D21" t="s">
        <v>344</v>
      </c>
      <c r="E21" s="22">
        <v>2.1701388888888888</v>
      </c>
      <c r="F21" s="22">
        <v>1.5423611111111111</v>
      </c>
      <c r="G21" s="23">
        <v>6.2395833333333338E-2</v>
      </c>
      <c r="H21" s="3">
        <v>3170</v>
      </c>
      <c r="I21" s="3">
        <v>2221</v>
      </c>
      <c r="J21" s="3">
        <v>5391</v>
      </c>
    </row>
    <row r="22" spans="1:10">
      <c r="A22">
        <v>21</v>
      </c>
      <c r="B22">
        <v>187</v>
      </c>
      <c r="C22" t="s">
        <v>356</v>
      </c>
      <c r="D22" t="s">
        <v>357</v>
      </c>
      <c r="E22" s="22">
        <v>2.1270833333333332</v>
      </c>
      <c r="F22" s="22">
        <v>1.5986111111111112</v>
      </c>
      <c r="G22" s="23">
        <v>6.2407407407407411E-2</v>
      </c>
      <c r="H22" s="3">
        <v>3089.9999999999995</v>
      </c>
      <c r="I22" s="3">
        <v>2302</v>
      </c>
      <c r="J22" s="3">
        <v>5392</v>
      </c>
    </row>
    <row r="23" spans="1:10">
      <c r="A23">
        <v>22</v>
      </c>
      <c r="B23">
        <v>18</v>
      </c>
      <c r="C23" t="s">
        <v>358</v>
      </c>
      <c r="E23" s="22">
        <v>2.3000000000000003</v>
      </c>
      <c r="F23" s="22">
        <v>1.4548611111111109</v>
      </c>
      <c r="G23" s="23">
        <v>6.2581018518518508E-2</v>
      </c>
      <c r="H23" s="3">
        <v>3311.9999999999995</v>
      </c>
      <c r="I23" s="3">
        <v>2094.9999999999995</v>
      </c>
      <c r="J23" s="3">
        <v>5406.9999999999991</v>
      </c>
    </row>
    <row r="24" spans="1:10">
      <c r="A24">
        <v>23</v>
      </c>
      <c r="B24">
        <v>181</v>
      </c>
      <c r="C24" t="s">
        <v>359</v>
      </c>
      <c r="E24" s="22">
        <v>2.4270833333333335</v>
      </c>
      <c r="F24" s="22">
        <v>1.3597222222222223</v>
      </c>
      <c r="G24" s="23">
        <v>6.3113425925925934E-2</v>
      </c>
      <c r="H24" s="3">
        <v>3495</v>
      </c>
      <c r="I24" s="3">
        <v>1958.0000000000002</v>
      </c>
      <c r="J24" s="3">
        <v>5453</v>
      </c>
    </row>
    <row r="25" spans="1:10">
      <c r="A25">
        <v>24</v>
      </c>
      <c r="B25">
        <v>56</v>
      </c>
      <c r="C25" t="s">
        <v>360</v>
      </c>
      <c r="D25" t="s">
        <v>361</v>
      </c>
      <c r="E25" s="22">
        <v>2.3208333333333333</v>
      </c>
      <c r="F25" s="22">
        <v>1.4708333333333332</v>
      </c>
      <c r="G25" s="23">
        <v>6.3194444444444442E-2</v>
      </c>
      <c r="H25" s="3">
        <v>3342</v>
      </c>
      <c r="I25" s="3">
        <v>2118</v>
      </c>
      <c r="J25" s="3">
        <v>5460</v>
      </c>
    </row>
    <row r="26" spans="1:10">
      <c r="A26">
        <v>25</v>
      </c>
      <c r="B26">
        <v>147</v>
      </c>
      <c r="C26" t="s">
        <v>362</v>
      </c>
      <c r="D26" t="s">
        <v>342</v>
      </c>
      <c r="E26" s="22">
        <v>2.0729166666666665</v>
      </c>
      <c r="F26" s="22">
        <v>1.7354166666666666</v>
      </c>
      <c r="G26" s="23">
        <v>6.3472222222222222E-2</v>
      </c>
      <c r="H26" s="3">
        <v>2985.0000000000005</v>
      </c>
      <c r="I26" s="3">
        <v>2499</v>
      </c>
      <c r="J26" s="3">
        <v>5484</v>
      </c>
    </row>
    <row r="27" spans="1:10">
      <c r="A27">
        <v>26.1</v>
      </c>
      <c r="B27">
        <v>40</v>
      </c>
      <c r="C27" t="s">
        <v>363</v>
      </c>
      <c r="D27" t="s">
        <v>340</v>
      </c>
      <c r="E27" s="22">
        <v>1.8368055555555556</v>
      </c>
      <c r="F27" s="22">
        <v>1.9520833333333334</v>
      </c>
      <c r="G27" s="23">
        <v>6.3668981481481479E-2</v>
      </c>
      <c r="H27" s="3">
        <v>2690</v>
      </c>
      <c r="I27" s="3">
        <v>2811</v>
      </c>
      <c r="J27" s="3">
        <v>5501</v>
      </c>
    </row>
    <row r="28" spans="1:10">
      <c r="A28">
        <v>26.1</v>
      </c>
      <c r="B28">
        <v>12</v>
      </c>
      <c r="C28" t="s">
        <v>364</v>
      </c>
      <c r="E28" s="22">
        <v>2.3020833333333335</v>
      </c>
      <c r="F28" s="22">
        <v>1.5180555555555555</v>
      </c>
      <c r="G28" s="23">
        <v>6.3668981481481479E-2</v>
      </c>
      <c r="H28" s="3">
        <v>3315</v>
      </c>
      <c r="I28" s="3">
        <v>2186</v>
      </c>
      <c r="J28" s="3">
        <v>5501</v>
      </c>
    </row>
    <row r="29" spans="1:10">
      <c r="A29">
        <v>28</v>
      </c>
      <c r="B29">
        <v>165</v>
      </c>
      <c r="C29" t="s">
        <v>365</v>
      </c>
      <c r="D29" t="s">
        <v>366</v>
      </c>
      <c r="E29" s="22">
        <v>2.2083333333333335</v>
      </c>
      <c r="F29" s="22">
        <v>1.6131944444444446</v>
      </c>
      <c r="G29" s="23">
        <v>6.3692129629629626E-2</v>
      </c>
      <c r="H29" s="3">
        <v>3180</v>
      </c>
      <c r="I29" s="3">
        <v>2323</v>
      </c>
      <c r="J29" s="3">
        <v>5503</v>
      </c>
    </row>
    <row r="30" spans="1:10">
      <c r="A30">
        <v>29</v>
      </c>
      <c r="B30">
        <v>175</v>
      </c>
      <c r="C30" t="s">
        <v>367</v>
      </c>
      <c r="D30" t="s">
        <v>368</v>
      </c>
      <c r="E30" s="22">
        <v>2.1076388888888888</v>
      </c>
      <c r="F30" s="22">
        <v>1.7118055555555556</v>
      </c>
      <c r="G30" s="23">
        <v>6.429398148148148E-2</v>
      </c>
      <c r="H30" s="3">
        <v>3035</v>
      </c>
      <c r="I30" s="3">
        <v>2510</v>
      </c>
      <c r="J30" s="3">
        <v>5545</v>
      </c>
    </row>
    <row r="31" spans="1:10">
      <c r="A31">
        <v>30</v>
      </c>
      <c r="B31">
        <v>149</v>
      </c>
      <c r="C31" t="s">
        <v>369</v>
      </c>
      <c r="D31" t="s">
        <v>370</v>
      </c>
      <c r="E31" s="22">
        <v>2.2673611111111112</v>
      </c>
      <c r="F31" s="22">
        <v>1.5979166666666667</v>
      </c>
      <c r="G31" s="23">
        <v>6.4421296296296296E-2</v>
      </c>
      <c r="H31" s="3">
        <v>3265</v>
      </c>
      <c r="I31" s="3">
        <v>2301</v>
      </c>
      <c r="J31" s="3">
        <v>5566</v>
      </c>
    </row>
    <row r="32" spans="1:10">
      <c r="A32">
        <v>31</v>
      </c>
      <c r="B32">
        <v>84</v>
      </c>
      <c r="C32" t="s">
        <v>371</v>
      </c>
      <c r="D32" t="s">
        <v>372</v>
      </c>
      <c r="E32" s="22">
        <v>2.2416666666666667</v>
      </c>
      <c r="F32" s="22">
        <v>1.6368055555555554</v>
      </c>
      <c r="G32" s="23">
        <v>6.4641203703703701E-2</v>
      </c>
      <c r="H32" s="3">
        <v>3227.9999999999995</v>
      </c>
      <c r="I32" s="3">
        <v>2357</v>
      </c>
      <c r="J32" s="3">
        <v>5585</v>
      </c>
    </row>
    <row r="33" spans="1:10">
      <c r="A33">
        <v>32</v>
      </c>
      <c r="B33">
        <v>90</v>
      </c>
      <c r="C33" t="s">
        <v>373</v>
      </c>
      <c r="D33" t="s">
        <v>374</v>
      </c>
      <c r="E33" s="22">
        <v>2.03125</v>
      </c>
      <c r="F33" s="22">
        <v>1.8708333333333333</v>
      </c>
      <c r="G33" s="23">
        <v>6.5034722222222216E-2</v>
      </c>
      <c r="H33" s="3">
        <v>2925.0000000000005</v>
      </c>
      <c r="I33" s="3">
        <v>2694</v>
      </c>
      <c r="J33" s="3">
        <v>5619</v>
      </c>
    </row>
    <row r="34" spans="1:10">
      <c r="A34">
        <v>33</v>
      </c>
      <c r="B34">
        <v>36</v>
      </c>
      <c r="C34" t="s">
        <v>375</v>
      </c>
      <c r="D34" t="s">
        <v>354</v>
      </c>
      <c r="E34" s="22">
        <v>2.2506944444444446</v>
      </c>
      <c r="F34" s="22">
        <v>1.653472222222222</v>
      </c>
      <c r="G34" s="23">
        <v>6.5173611111111113E-2</v>
      </c>
      <c r="H34" s="3">
        <v>3250</v>
      </c>
      <c r="I34" s="3">
        <v>2380.9999999999995</v>
      </c>
      <c r="J34" s="3">
        <v>5631</v>
      </c>
    </row>
    <row r="35" spans="1:10">
      <c r="A35">
        <v>34</v>
      </c>
      <c r="B35">
        <v>38</v>
      </c>
      <c r="C35" t="s">
        <v>376</v>
      </c>
      <c r="D35" t="s">
        <v>377</v>
      </c>
      <c r="E35" s="22">
        <v>2.3034722222222221</v>
      </c>
      <c r="F35" s="22">
        <v>1.6083333333333334</v>
      </c>
      <c r="G35" s="23">
        <v>6.519675925925926E-2</v>
      </c>
      <c r="H35" s="3">
        <v>3317</v>
      </c>
      <c r="I35" s="3">
        <v>2316</v>
      </c>
      <c r="J35" s="3">
        <v>5633</v>
      </c>
    </row>
    <row r="36" spans="1:10">
      <c r="A36">
        <v>35</v>
      </c>
      <c r="B36">
        <v>139</v>
      </c>
      <c r="C36" t="s">
        <v>378</v>
      </c>
      <c r="D36" t="s">
        <v>379</v>
      </c>
      <c r="E36" s="22">
        <v>2.2743055555555558</v>
      </c>
      <c r="F36" s="22">
        <v>1.6631944444444444</v>
      </c>
      <c r="G36" s="23">
        <v>6.5625000000000003E-2</v>
      </c>
      <c r="H36" s="3">
        <v>3275</v>
      </c>
      <c r="I36" s="3">
        <v>2394.9999999999995</v>
      </c>
      <c r="J36" s="3">
        <v>5670</v>
      </c>
    </row>
    <row r="37" spans="1:10">
      <c r="A37">
        <v>36</v>
      </c>
      <c r="B37">
        <v>59</v>
      </c>
      <c r="C37" t="s">
        <v>380</v>
      </c>
      <c r="D37" t="s">
        <v>381</v>
      </c>
      <c r="E37" s="22">
        <v>2.2097222222222221</v>
      </c>
      <c r="F37" s="22">
        <v>1.7118055555555556</v>
      </c>
      <c r="G37" s="23">
        <v>6.5682870370370364E-2</v>
      </c>
      <c r="H37" s="3">
        <v>3200.0000000000005</v>
      </c>
      <c r="I37" s="3">
        <v>2510</v>
      </c>
      <c r="J37" s="3">
        <v>5710</v>
      </c>
    </row>
    <row r="38" spans="1:10">
      <c r="A38">
        <v>37</v>
      </c>
      <c r="B38">
        <v>133</v>
      </c>
      <c r="C38" t="s">
        <v>382</v>
      </c>
      <c r="D38" t="s">
        <v>383</v>
      </c>
      <c r="E38" s="22">
        <v>2.1888888888888887</v>
      </c>
      <c r="F38" s="22">
        <v>1.7652777777777777</v>
      </c>
      <c r="G38" s="23">
        <v>6.5902777777777768E-2</v>
      </c>
      <c r="H38" s="3">
        <v>3152</v>
      </c>
      <c r="I38" s="3">
        <v>2542</v>
      </c>
      <c r="J38" s="3">
        <v>5694</v>
      </c>
    </row>
    <row r="39" spans="1:10">
      <c r="A39">
        <v>38</v>
      </c>
      <c r="B39">
        <v>163</v>
      </c>
      <c r="C39" t="s">
        <v>384</v>
      </c>
      <c r="D39" t="s">
        <v>385</v>
      </c>
      <c r="E39" s="22">
        <v>2.1256944444444446</v>
      </c>
      <c r="F39" s="22">
        <v>1.8347222222222221</v>
      </c>
      <c r="G39" s="23">
        <v>6.6111111111111107E-2</v>
      </c>
      <c r="H39" s="3">
        <v>3070</v>
      </c>
      <c r="I39" s="3">
        <v>2642.0000000000005</v>
      </c>
      <c r="J39" s="3">
        <v>5712</v>
      </c>
    </row>
    <row r="40" spans="1:10">
      <c r="A40">
        <v>39</v>
      </c>
      <c r="B40">
        <v>185</v>
      </c>
      <c r="C40" t="s">
        <v>386</v>
      </c>
      <c r="D40" t="s">
        <v>357</v>
      </c>
      <c r="E40" s="22">
        <v>2.2534722222222223</v>
      </c>
      <c r="F40" s="22">
        <v>1.7201388888888889</v>
      </c>
      <c r="G40" s="23">
        <v>6.6226851851851856E-2</v>
      </c>
      <c r="H40" s="3">
        <v>3244.9999999999995</v>
      </c>
      <c r="I40" s="3">
        <v>2477</v>
      </c>
      <c r="J40" s="3">
        <v>5722</v>
      </c>
    </row>
    <row r="41" spans="1:10">
      <c r="A41">
        <v>40</v>
      </c>
      <c r="B41">
        <v>29</v>
      </c>
      <c r="C41" t="s">
        <v>387</v>
      </c>
      <c r="D41" t="s">
        <v>370</v>
      </c>
      <c r="E41" s="22">
        <v>2.3347222222222221</v>
      </c>
      <c r="F41" s="22">
        <v>1.7041666666666666</v>
      </c>
      <c r="G41" s="23">
        <v>6.7523148148148152E-2</v>
      </c>
      <c r="H41" s="3">
        <v>3380.0000000000005</v>
      </c>
      <c r="I41" s="3">
        <v>2454</v>
      </c>
      <c r="J41" s="3">
        <v>5834</v>
      </c>
    </row>
    <row r="42" spans="1:10">
      <c r="A42">
        <v>41</v>
      </c>
      <c r="B42">
        <v>127</v>
      </c>
      <c r="C42" t="s">
        <v>388</v>
      </c>
      <c r="E42" s="22">
        <v>2.4194444444444447</v>
      </c>
      <c r="F42" s="22">
        <v>1.6145833333333333</v>
      </c>
      <c r="G42" s="23">
        <v>6.7650462962962968E-2</v>
      </c>
      <c r="H42" s="3">
        <v>3520</v>
      </c>
      <c r="I42" s="3">
        <v>2325.0000000000005</v>
      </c>
      <c r="J42" s="3">
        <v>5845</v>
      </c>
    </row>
    <row r="43" spans="1:10">
      <c r="A43">
        <v>42</v>
      </c>
      <c r="B43">
        <v>14</v>
      </c>
      <c r="C43" t="s">
        <v>389</v>
      </c>
      <c r="D43" t="s">
        <v>390</v>
      </c>
      <c r="E43" s="22">
        <v>2.4159722222222224</v>
      </c>
      <c r="F43" s="22">
        <v>1.6743055555555555</v>
      </c>
      <c r="G43" s="23">
        <v>6.8171296296296299E-2</v>
      </c>
      <c r="H43" s="3">
        <v>3479.0000000000005</v>
      </c>
      <c r="I43" s="3">
        <v>2411</v>
      </c>
      <c r="J43" s="3">
        <v>5890</v>
      </c>
    </row>
    <row r="44" spans="1:10">
      <c r="A44">
        <v>43</v>
      </c>
      <c r="B44">
        <v>78</v>
      </c>
      <c r="C44" t="s">
        <v>391</v>
      </c>
      <c r="E44" s="22">
        <v>2.2687500000000003</v>
      </c>
      <c r="F44" s="22">
        <v>1.8513888888888888</v>
      </c>
      <c r="G44" s="23">
        <v>6.8668981481481484E-2</v>
      </c>
      <c r="H44" s="3">
        <v>3267.0000000000005</v>
      </c>
      <c r="I44" s="3">
        <v>2666</v>
      </c>
      <c r="J44" s="3">
        <v>5933</v>
      </c>
    </row>
    <row r="45" spans="1:10">
      <c r="A45">
        <v>44</v>
      </c>
      <c r="B45">
        <v>141</v>
      </c>
      <c r="C45" t="s">
        <v>392</v>
      </c>
      <c r="E45" s="22">
        <v>2.2340277777777779</v>
      </c>
      <c r="F45" s="22">
        <v>1.9006944444444445</v>
      </c>
      <c r="G45" s="23">
        <v>6.8912037037037036E-2</v>
      </c>
      <c r="H45" s="3">
        <v>3216.9999999999995</v>
      </c>
      <c r="I45" s="3">
        <v>2736.9999999999995</v>
      </c>
      <c r="J45" s="3">
        <v>5953.9999999999991</v>
      </c>
    </row>
    <row r="46" spans="1:10">
      <c r="A46">
        <v>45</v>
      </c>
      <c r="B46">
        <v>48</v>
      </c>
      <c r="C46" t="s">
        <v>393</v>
      </c>
      <c r="D46" t="s">
        <v>394</v>
      </c>
      <c r="E46" s="22">
        <v>2.3104166666666668</v>
      </c>
      <c r="F46" s="22">
        <v>1.8375000000000001</v>
      </c>
      <c r="G46" s="23">
        <v>6.913194444444444E-2</v>
      </c>
      <c r="H46" s="3">
        <v>3327.0000000000005</v>
      </c>
      <c r="I46" s="3">
        <v>2646</v>
      </c>
      <c r="J46" s="3">
        <v>5973</v>
      </c>
    </row>
    <row r="47" spans="1:10">
      <c r="A47">
        <v>46</v>
      </c>
      <c r="B47">
        <v>62</v>
      </c>
      <c r="C47" t="s">
        <v>395</v>
      </c>
      <c r="E47" s="22">
        <v>2.3291666666666666</v>
      </c>
      <c r="F47" s="22">
        <v>1.8222222222222222</v>
      </c>
      <c r="G47" s="23">
        <v>6.9189814814814815E-2</v>
      </c>
      <c r="H47" s="3">
        <v>3354</v>
      </c>
      <c r="I47" s="3">
        <v>2624</v>
      </c>
      <c r="J47" s="3">
        <v>5978</v>
      </c>
    </row>
    <row r="48" spans="1:10">
      <c r="A48">
        <v>47</v>
      </c>
      <c r="B48">
        <v>76</v>
      </c>
      <c r="C48" t="s">
        <v>396</v>
      </c>
      <c r="D48" t="s">
        <v>397</v>
      </c>
      <c r="E48" s="22">
        <v>2.1166666666666667</v>
      </c>
      <c r="F48" s="22">
        <v>2.0354166666666669</v>
      </c>
      <c r="G48" s="23">
        <v>6.9201388888888882E-2</v>
      </c>
      <c r="H48" s="3">
        <v>3047.9999999999995</v>
      </c>
      <c r="I48" s="3">
        <v>2931</v>
      </c>
      <c r="J48" s="3">
        <v>5979</v>
      </c>
    </row>
    <row r="49" spans="1:10">
      <c r="A49">
        <v>48</v>
      </c>
      <c r="B49">
        <v>118</v>
      </c>
      <c r="C49" t="s">
        <v>398</v>
      </c>
      <c r="D49" t="s">
        <v>366</v>
      </c>
      <c r="E49" s="22">
        <v>2.3833333333333333</v>
      </c>
      <c r="F49" s="22">
        <v>1.7805555555555557</v>
      </c>
      <c r="G49" s="23">
        <v>6.9398148148148139E-2</v>
      </c>
      <c r="H49" s="3">
        <v>3431.9999999999995</v>
      </c>
      <c r="I49" s="3">
        <v>2564</v>
      </c>
      <c r="J49" s="3">
        <v>5996</v>
      </c>
    </row>
    <row r="50" spans="1:10">
      <c r="A50">
        <v>49</v>
      </c>
      <c r="B50">
        <v>197</v>
      </c>
      <c r="C50" t="s">
        <v>399</v>
      </c>
      <c r="E50" s="23">
        <v>4.1770833333333333E-2</v>
      </c>
      <c r="F50" s="22">
        <v>1.6673611111111111</v>
      </c>
      <c r="G50" s="23">
        <v>6.9560185185185183E-2</v>
      </c>
      <c r="H50" s="3">
        <v>3609</v>
      </c>
      <c r="I50" s="3">
        <v>2401</v>
      </c>
      <c r="J50" s="3">
        <v>6010</v>
      </c>
    </row>
    <row r="51" spans="1:10">
      <c r="A51">
        <v>50</v>
      </c>
      <c r="B51">
        <v>137</v>
      </c>
      <c r="C51" t="s">
        <v>400</v>
      </c>
      <c r="D51" t="s">
        <v>338</v>
      </c>
      <c r="E51" s="22">
        <v>2.40625</v>
      </c>
      <c r="F51" s="22">
        <v>1.7729166666666665</v>
      </c>
      <c r="G51" s="23">
        <v>6.9652777777777772E-2</v>
      </c>
      <c r="H51" s="3">
        <v>3465.0000000000005</v>
      </c>
      <c r="I51" s="3">
        <v>2553</v>
      </c>
      <c r="J51" s="3">
        <v>6018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O1" sqref="O1:Q12"/>
    </sheetView>
  </sheetViews>
  <sheetFormatPr baseColWidth="10" defaultRowHeight="15" x14ac:dyDescent="0"/>
  <cols>
    <col min="1" max="1" width="7" bestFit="1" customWidth="1"/>
    <col min="2" max="12" width="3.1640625" bestFit="1" customWidth="1"/>
  </cols>
  <sheetData>
    <row r="1" spans="1:17">
      <c r="A1" s="3" t="s">
        <v>402</v>
      </c>
      <c r="B1" s="3" t="s">
        <v>299</v>
      </c>
      <c r="C1" s="3" t="s">
        <v>403</v>
      </c>
      <c r="D1" s="3" t="s">
        <v>13</v>
      </c>
      <c r="E1" s="3" t="s">
        <v>297</v>
      </c>
      <c r="F1" s="3" t="s">
        <v>249</v>
      </c>
      <c r="G1" s="3" t="s">
        <v>298</v>
      </c>
      <c r="H1" s="3" t="s">
        <v>404</v>
      </c>
      <c r="I1" s="3" t="s">
        <v>12</v>
      </c>
      <c r="J1" s="3" t="s">
        <v>405</v>
      </c>
      <c r="K1" s="3" t="s">
        <v>406</v>
      </c>
      <c r="L1" s="3" t="s">
        <v>407</v>
      </c>
      <c r="O1" s="3" t="s">
        <v>402</v>
      </c>
      <c r="P1" s="3" t="s">
        <v>408</v>
      </c>
      <c r="Q1" s="3" t="s">
        <v>409</v>
      </c>
    </row>
    <row r="2" spans="1:17">
      <c r="A2" s="3" t="s">
        <v>408</v>
      </c>
      <c r="B2" s="3">
        <v>62</v>
      </c>
      <c r="C2" s="3">
        <v>91</v>
      </c>
      <c r="D2" s="3">
        <v>43</v>
      </c>
      <c r="E2" s="3">
        <v>31</v>
      </c>
      <c r="F2" s="3">
        <v>57</v>
      </c>
      <c r="G2" s="3">
        <v>63</v>
      </c>
      <c r="H2" s="3">
        <v>80</v>
      </c>
      <c r="I2" s="3">
        <v>37</v>
      </c>
      <c r="J2" s="3">
        <v>43</v>
      </c>
      <c r="K2" s="3">
        <v>5</v>
      </c>
      <c r="L2" s="3">
        <v>78</v>
      </c>
      <c r="O2" s="3" t="s">
        <v>299</v>
      </c>
      <c r="P2" s="3">
        <v>62</v>
      </c>
      <c r="Q2" s="3">
        <v>65</v>
      </c>
    </row>
    <row r="3" spans="1:17">
      <c r="A3" s="3" t="s">
        <v>409</v>
      </c>
      <c r="B3" s="3">
        <v>65</v>
      </c>
      <c r="C3" s="3">
        <v>57</v>
      </c>
      <c r="D3" s="3">
        <v>55</v>
      </c>
      <c r="E3" s="3">
        <v>37</v>
      </c>
      <c r="F3" s="3">
        <v>62</v>
      </c>
      <c r="G3" s="3">
        <v>70</v>
      </c>
      <c r="H3" s="3">
        <v>73</v>
      </c>
      <c r="I3" s="3">
        <v>49</v>
      </c>
      <c r="J3" s="3">
        <v>65</v>
      </c>
      <c r="K3" s="3">
        <v>41</v>
      </c>
      <c r="L3" s="3">
        <v>64</v>
      </c>
      <c r="O3" s="3" t="s">
        <v>403</v>
      </c>
      <c r="P3" s="3">
        <v>91</v>
      </c>
      <c r="Q3" s="3">
        <v>57</v>
      </c>
    </row>
    <row r="4" spans="1:17">
      <c r="O4" s="3" t="s">
        <v>13</v>
      </c>
      <c r="P4" s="3">
        <v>43</v>
      </c>
      <c r="Q4" s="3">
        <v>55</v>
      </c>
    </row>
    <row r="5" spans="1:17">
      <c r="O5" s="3" t="s">
        <v>297</v>
      </c>
      <c r="P5" s="3">
        <v>31</v>
      </c>
      <c r="Q5" s="3">
        <v>37</v>
      </c>
    </row>
    <row r="6" spans="1:17">
      <c r="O6" s="3" t="s">
        <v>249</v>
      </c>
      <c r="P6" s="3">
        <v>57</v>
      </c>
      <c r="Q6" s="3">
        <v>62</v>
      </c>
    </row>
    <row r="7" spans="1:17">
      <c r="O7" s="3" t="s">
        <v>298</v>
      </c>
      <c r="P7" s="3">
        <v>63</v>
      </c>
      <c r="Q7" s="3">
        <v>70</v>
      </c>
    </row>
    <row r="8" spans="1:17">
      <c r="O8" s="3" t="s">
        <v>404</v>
      </c>
      <c r="P8" s="3">
        <v>80</v>
      </c>
      <c r="Q8" s="3">
        <v>73</v>
      </c>
    </row>
    <row r="9" spans="1:17">
      <c r="O9" s="3" t="s">
        <v>12</v>
      </c>
      <c r="P9" s="3">
        <v>37</v>
      </c>
      <c r="Q9" s="3">
        <v>49</v>
      </c>
    </row>
    <row r="10" spans="1:17">
      <c r="O10" s="3" t="s">
        <v>405</v>
      </c>
      <c r="P10" s="3">
        <v>43</v>
      </c>
      <c r="Q10" s="3">
        <v>65</v>
      </c>
    </row>
    <row r="11" spans="1:17">
      <c r="O11" s="3" t="s">
        <v>406</v>
      </c>
      <c r="P11" s="3">
        <v>5</v>
      </c>
      <c r="Q11" s="3">
        <v>41</v>
      </c>
    </row>
    <row r="12" spans="1:17">
      <c r="O12" s="3" t="s">
        <v>407</v>
      </c>
      <c r="P12" s="3">
        <v>78</v>
      </c>
      <c r="Q12" s="3">
        <v>64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6"/>
    </sheetView>
  </sheetViews>
  <sheetFormatPr baseColWidth="10" defaultRowHeight="15" x14ac:dyDescent="0"/>
  <cols>
    <col min="1" max="1" width="18.83203125" style="3" bestFit="1" customWidth="1"/>
    <col min="2" max="2" width="9.83203125" style="3" bestFit="1" customWidth="1"/>
  </cols>
  <sheetData>
    <row r="1" spans="1:2">
      <c r="A1" s="3" t="s">
        <v>642</v>
      </c>
      <c r="B1" s="3" t="s">
        <v>43</v>
      </c>
    </row>
    <row r="2" spans="1:2">
      <c r="A2" s="3" t="s">
        <v>410</v>
      </c>
      <c r="B2" s="3">
        <v>5</v>
      </c>
    </row>
    <row r="3" spans="1:2">
      <c r="A3" s="3" t="s">
        <v>411</v>
      </c>
      <c r="B3" s="3">
        <v>9</v>
      </c>
    </row>
    <row r="4" spans="1:2">
      <c r="A4" s="3" t="s">
        <v>412</v>
      </c>
      <c r="B4" s="3">
        <v>40</v>
      </c>
    </row>
    <row r="5" spans="1:2">
      <c r="A5" s="3" t="s">
        <v>413</v>
      </c>
      <c r="B5" s="3">
        <v>45</v>
      </c>
    </row>
    <row r="6" spans="1:2">
      <c r="A6" s="3" t="s">
        <v>414</v>
      </c>
      <c r="B6" s="3">
        <v>60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A6" sqref="A6:G12"/>
    </sheetView>
  </sheetViews>
  <sheetFormatPr baseColWidth="10" defaultRowHeight="15" x14ac:dyDescent="0"/>
  <cols>
    <col min="1" max="1" width="13.83203125" customWidth="1"/>
    <col min="2" max="7" width="8.83203125" bestFit="1" customWidth="1"/>
  </cols>
  <sheetData>
    <row r="1" spans="1:7">
      <c r="A1" t="s">
        <v>423</v>
      </c>
    </row>
    <row r="2" spans="1:7">
      <c r="A2" t="s">
        <v>424</v>
      </c>
    </row>
    <row r="3" spans="1:7">
      <c r="A3" t="s">
        <v>415</v>
      </c>
    </row>
    <row r="4" spans="1:7">
      <c r="B4" t="s">
        <v>32</v>
      </c>
    </row>
    <row r="5" spans="1:7" s="11" customFormat="1">
      <c r="A5" s="11" t="s">
        <v>643</v>
      </c>
      <c r="B5" s="11" t="s">
        <v>644</v>
      </c>
      <c r="C5" s="11" t="s">
        <v>645</v>
      </c>
      <c r="D5" s="11" t="s">
        <v>646</v>
      </c>
      <c r="E5" s="11" t="s">
        <v>622</v>
      </c>
      <c r="F5" s="11" t="s">
        <v>632</v>
      </c>
      <c r="G5" s="11" t="s">
        <v>647</v>
      </c>
    </row>
    <row r="6" spans="1:7">
      <c r="A6" t="s">
        <v>416</v>
      </c>
      <c r="B6">
        <v>4.3</v>
      </c>
      <c r="C6">
        <v>4.3</v>
      </c>
      <c r="D6">
        <v>7.2</v>
      </c>
      <c r="E6">
        <v>10.6</v>
      </c>
      <c r="F6">
        <v>9</v>
      </c>
      <c r="G6">
        <v>8.1999999999999993</v>
      </c>
    </row>
    <row r="7" spans="1:7">
      <c r="A7" t="s">
        <v>417</v>
      </c>
      <c r="B7">
        <v>25.4</v>
      </c>
      <c r="C7">
        <v>27.6</v>
      </c>
      <c r="D7">
        <v>30.8</v>
      </c>
      <c r="E7">
        <v>36.5</v>
      </c>
      <c r="F7">
        <v>30.9</v>
      </c>
      <c r="G7">
        <v>26.9</v>
      </c>
    </row>
    <row r="8" spans="1:7">
      <c r="A8" t="s">
        <v>418</v>
      </c>
      <c r="B8">
        <v>31</v>
      </c>
      <c r="C8">
        <v>32.200000000000003</v>
      </c>
      <c r="D8">
        <v>30.7</v>
      </c>
      <c r="E8">
        <v>31.4</v>
      </c>
      <c r="F8">
        <v>34</v>
      </c>
      <c r="G8">
        <v>35.4</v>
      </c>
    </row>
    <row r="9" spans="1:7">
      <c r="A9" t="s">
        <v>419</v>
      </c>
      <c r="B9">
        <v>22.1</v>
      </c>
      <c r="C9">
        <v>20.7</v>
      </c>
      <c r="D9">
        <v>18.8</v>
      </c>
      <c r="E9">
        <v>14.1</v>
      </c>
      <c r="F9">
        <v>19.7</v>
      </c>
      <c r="G9">
        <v>21.1</v>
      </c>
    </row>
    <row r="10" spans="1:7">
      <c r="A10" t="s">
        <v>420</v>
      </c>
      <c r="B10">
        <v>12.7</v>
      </c>
      <c r="C10">
        <v>11.5</v>
      </c>
      <c r="D10">
        <v>9.6</v>
      </c>
      <c r="E10">
        <v>5.8</v>
      </c>
      <c r="F10">
        <v>5.3</v>
      </c>
      <c r="G10">
        <v>7</v>
      </c>
    </row>
    <row r="11" spans="1:7">
      <c r="A11" t="s">
        <v>421</v>
      </c>
      <c r="B11">
        <v>4.2</v>
      </c>
      <c r="C11">
        <v>3.4</v>
      </c>
      <c r="D11">
        <v>2.7</v>
      </c>
      <c r="E11">
        <v>1.5</v>
      </c>
      <c r="F11">
        <v>1</v>
      </c>
      <c r="G11">
        <v>1.3</v>
      </c>
    </row>
    <row r="12" spans="1:7">
      <c r="A12" t="s">
        <v>422</v>
      </c>
      <c r="B12">
        <v>0.3</v>
      </c>
      <c r="C12">
        <v>0.2</v>
      </c>
      <c r="D12">
        <v>0.2</v>
      </c>
      <c r="E12">
        <v>0.1</v>
      </c>
      <c r="F12">
        <v>0.1</v>
      </c>
      <c r="G12">
        <v>0.1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2" sqref="A2:E14"/>
    </sheetView>
  </sheetViews>
  <sheetFormatPr baseColWidth="10" defaultRowHeight="15" x14ac:dyDescent="0"/>
  <cols>
    <col min="1" max="1" width="16.6640625" bestFit="1" customWidth="1"/>
    <col min="2" max="2" width="14.6640625" style="3" bestFit="1" customWidth="1"/>
    <col min="3" max="3" width="17.6640625" style="3" bestFit="1" customWidth="1"/>
    <col min="4" max="4" width="16.1640625" style="3" bestFit="1" customWidth="1"/>
    <col min="5" max="5" width="19.33203125" style="3" bestFit="1" customWidth="1"/>
  </cols>
  <sheetData>
    <row r="1" spans="1:5" s="11" customFormat="1">
      <c r="A1" s="11" t="s">
        <v>648</v>
      </c>
      <c r="B1" s="12" t="s">
        <v>649</v>
      </c>
      <c r="C1" s="12" t="s">
        <v>650</v>
      </c>
      <c r="D1" s="12" t="s">
        <v>651</v>
      </c>
      <c r="E1" s="12" t="s">
        <v>652</v>
      </c>
    </row>
    <row r="2" spans="1:5">
      <c r="A2" t="s">
        <v>425</v>
      </c>
      <c r="B2" s="3">
        <v>0.4</v>
      </c>
      <c r="C2" s="3">
        <v>1</v>
      </c>
      <c r="D2" s="3">
        <v>2.2000000000000002</v>
      </c>
      <c r="E2" s="3">
        <v>6</v>
      </c>
    </row>
    <row r="3" spans="1:5">
      <c r="A3" t="s">
        <v>426</v>
      </c>
      <c r="B3" s="3">
        <v>1.1000000000000001</v>
      </c>
      <c r="C3" s="3">
        <v>0.9</v>
      </c>
      <c r="D3" s="3">
        <v>6.5</v>
      </c>
      <c r="E3" s="3">
        <v>7.3</v>
      </c>
    </row>
    <row r="4" spans="1:5">
      <c r="A4" t="s">
        <v>427</v>
      </c>
      <c r="B4" s="3">
        <v>1</v>
      </c>
      <c r="C4" s="3">
        <v>1.1000000000000001</v>
      </c>
      <c r="D4" s="3">
        <v>7.8</v>
      </c>
      <c r="E4" s="3">
        <v>9.1999999999999993</v>
      </c>
    </row>
    <row r="5" spans="1:5">
      <c r="A5" t="s">
        <v>428</v>
      </c>
      <c r="B5" s="3">
        <v>0.7</v>
      </c>
      <c r="C5" s="3">
        <v>0.9</v>
      </c>
      <c r="D5" s="3">
        <v>9.4</v>
      </c>
      <c r="E5" s="3">
        <v>7.4</v>
      </c>
    </row>
    <row r="6" spans="1:5">
      <c r="A6" t="s">
        <v>429</v>
      </c>
      <c r="B6" s="3">
        <v>0.9</v>
      </c>
      <c r="C6" s="3">
        <v>1.6</v>
      </c>
      <c r="D6" s="3">
        <v>10.9</v>
      </c>
      <c r="E6" s="3">
        <v>8.5</v>
      </c>
    </row>
    <row r="7" spans="1:5">
      <c r="A7" t="s">
        <v>430</v>
      </c>
      <c r="B7" s="3">
        <v>1</v>
      </c>
      <c r="C7" s="3">
        <v>1.3</v>
      </c>
      <c r="D7" s="3">
        <v>5.9</v>
      </c>
      <c r="E7" s="3">
        <v>5.4</v>
      </c>
    </row>
    <row r="8" spans="1:5">
      <c r="A8" t="s">
        <v>431</v>
      </c>
      <c r="B8" s="3">
        <v>2.6</v>
      </c>
      <c r="C8" s="3">
        <v>3.2</v>
      </c>
      <c r="D8" s="3">
        <v>6.9</v>
      </c>
      <c r="E8" s="3">
        <v>7.7</v>
      </c>
    </row>
    <row r="9" spans="1:5">
      <c r="A9" t="s">
        <v>432</v>
      </c>
      <c r="B9" s="3">
        <v>50.7</v>
      </c>
      <c r="C9" s="3">
        <v>8.6</v>
      </c>
      <c r="D9" s="3">
        <v>38.700000000000003</v>
      </c>
      <c r="E9" s="3">
        <v>9.1</v>
      </c>
    </row>
    <row r="10" spans="1:5">
      <c r="A10" t="s">
        <v>433</v>
      </c>
      <c r="B10" s="3">
        <v>28.6</v>
      </c>
      <c r="C10" s="3">
        <v>26</v>
      </c>
      <c r="D10" s="3">
        <v>9.1</v>
      </c>
      <c r="E10" s="3">
        <v>13.1</v>
      </c>
    </row>
    <row r="11" spans="1:5">
      <c r="A11" t="s">
        <v>434</v>
      </c>
      <c r="B11" s="3">
        <v>5.2</v>
      </c>
      <c r="C11" s="3">
        <v>12.5</v>
      </c>
      <c r="D11" s="3">
        <v>1</v>
      </c>
      <c r="E11" s="3">
        <v>6.3</v>
      </c>
    </row>
    <row r="12" spans="1:5">
      <c r="A12" t="s">
        <v>435</v>
      </c>
      <c r="B12" s="3">
        <v>3</v>
      </c>
      <c r="C12" s="3">
        <v>12.7</v>
      </c>
      <c r="D12" s="3">
        <v>0.6</v>
      </c>
      <c r="E12" s="3">
        <v>4.4000000000000004</v>
      </c>
    </row>
    <row r="13" spans="1:5">
      <c r="A13" t="s">
        <v>436</v>
      </c>
      <c r="B13" s="3">
        <v>1.3</v>
      </c>
      <c r="C13" s="3">
        <v>4.5999999999999996</v>
      </c>
      <c r="D13" s="3">
        <v>0.2</v>
      </c>
      <c r="E13" s="3">
        <v>2.4</v>
      </c>
    </row>
    <row r="14" spans="1:5">
      <c r="A14" t="s">
        <v>71</v>
      </c>
      <c r="B14" s="3">
        <v>3.2</v>
      </c>
      <c r="C14" s="3">
        <v>25.2</v>
      </c>
      <c r="D14" s="3">
        <v>0.6</v>
      </c>
      <c r="E14" s="3">
        <v>12.8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N3" sqref="B3:N13"/>
    </sheetView>
  </sheetViews>
  <sheetFormatPr baseColWidth="10" defaultRowHeight="15" x14ac:dyDescent="0"/>
  <cols>
    <col min="1" max="1" width="21.6640625" customWidth="1"/>
  </cols>
  <sheetData>
    <row r="1" spans="1:14">
      <c r="A1" s="9" t="s">
        <v>437</v>
      </c>
    </row>
    <row r="2" spans="1:14" s="11" customFormat="1">
      <c r="A2" s="14" t="s">
        <v>653</v>
      </c>
      <c r="B2" s="14" t="s">
        <v>646</v>
      </c>
      <c r="C2" s="14" t="s">
        <v>622</v>
      </c>
      <c r="D2" s="14" t="s">
        <v>627</v>
      </c>
      <c r="E2" s="14" t="s">
        <v>632</v>
      </c>
      <c r="F2" s="14" t="s">
        <v>634</v>
      </c>
      <c r="G2" s="14" t="s">
        <v>654</v>
      </c>
      <c r="H2" s="14" t="s">
        <v>655</v>
      </c>
      <c r="I2" s="14" t="s">
        <v>656</v>
      </c>
      <c r="J2" s="14" t="s">
        <v>657</v>
      </c>
      <c r="K2" s="14" t="s">
        <v>658</v>
      </c>
      <c r="L2" s="14" t="s">
        <v>647</v>
      </c>
      <c r="M2" s="11" t="s">
        <v>659</v>
      </c>
      <c r="N2" s="9" t="s">
        <v>688</v>
      </c>
    </row>
    <row r="3" spans="1:14">
      <c r="A3" s="9" t="s">
        <v>438</v>
      </c>
      <c r="B3" s="9">
        <v>1.2</v>
      </c>
      <c r="C3" s="9">
        <v>1.2</v>
      </c>
      <c r="D3" s="9">
        <v>1.5</v>
      </c>
      <c r="E3" s="9">
        <v>1.5</v>
      </c>
      <c r="F3" s="9">
        <v>1.3</v>
      </c>
      <c r="G3" s="9">
        <v>1.2</v>
      </c>
      <c r="H3" s="9">
        <v>8.9</v>
      </c>
      <c r="I3" s="9">
        <v>9.1999999999999993</v>
      </c>
      <c r="J3" s="9">
        <v>9.3000000000000007</v>
      </c>
      <c r="K3" s="9">
        <v>9.5</v>
      </c>
      <c r="L3" s="9">
        <v>9.8000000000000007</v>
      </c>
      <c r="M3" s="9">
        <v>1961</v>
      </c>
      <c r="N3" s="9">
        <v>27</v>
      </c>
    </row>
    <row r="4" spans="1:14">
      <c r="A4" s="9" t="s">
        <v>439</v>
      </c>
      <c r="B4" s="9">
        <v>10.1</v>
      </c>
      <c r="C4" s="9">
        <v>12.2</v>
      </c>
      <c r="D4" s="9">
        <v>16.5</v>
      </c>
      <c r="E4" s="9">
        <v>19</v>
      </c>
      <c r="F4" s="9">
        <v>19.5</v>
      </c>
      <c r="G4" s="9">
        <v>19.600000000000001</v>
      </c>
      <c r="H4" s="9">
        <v>18.8</v>
      </c>
      <c r="I4" s="9">
        <v>15.3</v>
      </c>
      <c r="J4" s="9">
        <v>13.7</v>
      </c>
      <c r="K4" s="9">
        <v>13.4</v>
      </c>
      <c r="L4" s="9">
        <v>13.4</v>
      </c>
      <c r="M4" s="9">
        <v>1971</v>
      </c>
      <c r="N4" s="9">
        <v>79.2</v>
      </c>
    </row>
    <row r="5" spans="1:14">
      <c r="A5" s="9" t="s">
        <v>440</v>
      </c>
      <c r="B5" s="9">
        <v>30.6</v>
      </c>
      <c r="C5" s="9">
        <v>30.5</v>
      </c>
      <c r="D5" s="9">
        <v>30.2</v>
      </c>
      <c r="E5" s="9">
        <v>29.1</v>
      </c>
      <c r="F5" s="9">
        <v>28.7</v>
      </c>
      <c r="G5" s="9">
        <v>28.3</v>
      </c>
      <c r="H5" s="9">
        <v>36.200000000000003</v>
      </c>
      <c r="I5" s="9">
        <v>27.5</v>
      </c>
      <c r="J5" s="9">
        <v>28.6</v>
      </c>
      <c r="K5" s="9">
        <v>28</v>
      </c>
      <c r="L5" s="9">
        <v>28</v>
      </c>
      <c r="M5" s="9">
        <v>1976</v>
      </c>
      <c r="N5" s="9">
        <v>134.5</v>
      </c>
    </row>
    <row r="6" spans="1:14">
      <c r="A6" s="9" t="s">
        <v>441</v>
      </c>
      <c r="B6" s="9">
        <v>22.9</v>
      </c>
      <c r="C6" s="9">
        <v>19.399999999999999</v>
      </c>
      <c r="D6" s="9">
        <v>18.7</v>
      </c>
      <c r="E6" s="9">
        <v>19.600000000000001</v>
      </c>
      <c r="F6" s="9">
        <v>19.2</v>
      </c>
      <c r="G6" s="9">
        <v>18.899999999999999</v>
      </c>
      <c r="H6" s="9">
        <v>17.100000000000001</v>
      </c>
      <c r="I6" s="9">
        <v>17.5</v>
      </c>
      <c r="J6" s="9">
        <v>17.5</v>
      </c>
      <c r="K6" s="9">
        <v>17.5</v>
      </c>
      <c r="L6" s="9">
        <v>17.600000000000001</v>
      </c>
      <c r="M6" s="9">
        <v>1981</v>
      </c>
      <c r="N6" s="9">
        <v>155.6</v>
      </c>
    </row>
    <row r="7" spans="1:14">
      <c r="A7" s="9" t="s">
        <v>442</v>
      </c>
      <c r="B7" s="9">
        <v>13.9</v>
      </c>
      <c r="C7" s="9">
        <v>12.6</v>
      </c>
      <c r="D7" s="9">
        <v>12.8</v>
      </c>
      <c r="E7" s="9">
        <v>12.8</v>
      </c>
      <c r="F7" s="9">
        <v>12.9</v>
      </c>
      <c r="G7" s="9">
        <v>13.2</v>
      </c>
      <c r="H7" s="9">
        <v>12.2</v>
      </c>
      <c r="I7" s="9">
        <v>12.8</v>
      </c>
      <c r="J7" s="9">
        <v>13</v>
      </c>
      <c r="K7" s="9">
        <v>13.2</v>
      </c>
      <c r="L7" s="9">
        <v>13</v>
      </c>
      <c r="M7" s="9">
        <v>1983</v>
      </c>
      <c r="N7" s="9">
        <v>160.69999999999999</v>
      </c>
    </row>
    <row r="8" spans="1:14">
      <c r="A8" s="9" t="s">
        <v>443</v>
      </c>
      <c r="B8" s="9" t="s">
        <v>572</v>
      </c>
      <c r="C8" s="9">
        <v>9.5</v>
      </c>
      <c r="D8" s="9">
        <v>8.8000000000000007</v>
      </c>
      <c r="E8" s="9">
        <v>8.6</v>
      </c>
      <c r="F8" s="9">
        <v>8.6</v>
      </c>
      <c r="G8" s="9">
        <v>8.6999999999999993</v>
      </c>
      <c r="H8" s="9">
        <v>7.9</v>
      </c>
      <c r="I8" s="9">
        <v>8.4</v>
      </c>
      <c r="J8" s="9">
        <v>8.6999999999999993</v>
      </c>
      <c r="K8" s="9">
        <v>9.1</v>
      </c>
      <c r="L8">
        <v>9</v>
      </c>
      <c r="M8" s="9">
        <v>1984</v>
      </c>
      <c r="N8" s="9">
        <v>156.4</v>
      </c>
    </row>
    <row r="9" spans="1:14">
      <c r="A9" s="9" t="s">
        <v>444</v>
      </c>
      <c r="B9" s="9">
        <v>21.2</v>
      </c>
      <c r="C9" s="9">
        <v>5.8</v>
      </c>
      <c r="D9" s="9">
        <v>5.6</v>
      </c>
      <c r="E9" s="9">
        <v>4.9000000000000004</v>
      </c>
      <c r="F9" s="9">
        <v>5.2</v>
      </c>
      <c r="G9" s="9">
        <v>5.3</v>
      </c>
      <c r="H9" s="9">
        <v>4.7</v>
      </c>
      <c r="I9" s="9">
        <v>4.8</v>
      </c>
      <c r="J9" s="9">
        <v>4.9000000000000004</v>
      </c>
      <c r="K9" s="9">
        <v>4.9000000000000004</v>
      </c>
      <c r="L9" s="9">
        <v>4.9000000000000004</v>
      </c>
      <c r="M9" s="9">
        <v>1985</v>
      </c>
      <c r="N9" s="9">
        <v>173.7</v>
      </c>
    </row>
    <row r="10" spans="1:14">
      <c r="A10" s="9" t="s">
        <v>445</v>
      </c>
      <c r="B10" s="9" t="s">
        <v>572</v>
      </c>
      <c r="C10" s="9">
        <v>8.9</v>
      </c>
      <c r="D10" s="9">
        <v>5.9</v>
      </c>
      <c r="E10" s="9">
        <v>4.5</v>
      </c>
      <c r="F10" s="9">
        <v>4.7</v>
      </c>
      <c r="G10" s="9">
        <v>4.5999999999999996</v>
      </c>
      <c r="H10" s="9">
        <v>4.2</v>
      </c>
      <c r="I10" s="9">
        <v>4.3</v>
      </c>
      <c r="J10" s="9">
        <v>4.3</v>
      </c>
      <c r="K10" s="9">
        <v>4.3</v>
      </c>
      <c r="L10">
        <v>4.3</v>
      </c>
      <c r="M10" s="9">
        <v>1986</v>
      </c>
      <c r="N10" s="9">
        <v>166.7</v>
      </c>
    </row>
    <row r="11" spans="1:14">
      <c r="M11" s="9">
        <v>1987</v>
      </c>
      <c r="N11" s="9">
        <v>163.1</v>
      </c>
    </row>
    <row r="12" spans="1:1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>
        <v>1988</v>
      </c>
      <c r="N12" s="9">
        <v>164.1</v>
      </c>
    </row>
    <row r="13" spans="1:14">
      <c r="M13" s="9">
        <v>1989</v>
      </c>
      <c r="N13" s="9">
        <v>162.5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B9"/>
    </sheetView>
  </sheetViews>
  <sheetFormatPr baseColWidth="10" defaultRowHeight="15" x14ac:dyDescent="0"/>
  <cols>
    <col min="1" max="1" width="19.33203125" style="3" bestFit="1" customWidth="1"/>
    <col min="2" max="2" width="17" style="3" bestFit="1" customWidth="1"/>
  </cols>
  <sheetData>
    <row r="1" spans="1:2">
      <c r="A1" s="3" t="s">
        <v>661</v>
      </c>
      <c r="B1" s="3" t="s">
        <v>660</v>
      </c>
    </row>
    <row r="2" spans="1:2">
      <c r="A2" s="3" t="s">
        <v>446</v>
      </c>
      <c r="B2" s="3">
        <v>44</v>
      </c>
    </row>
    <row r="3" spans="1:2">
      <c r="A3" s="15" t="s">
        <v>453</v>
      </c>
      <c r="B3" s="3">
        <v>194</v>
      </c>
    </row>
    <row r="4" spans="1:2">
      <c r="A4" s="3" t="s">
        <v>447</v>
      </c>
      <c r="B4" s="3">
        <v>157</v>
      </c>
    </row>
    <row r="5" spans="1:2">
      <c r="A5" s="3" t="s">
        <v>448</v>
      </c>
      <c r="B5" s="3">
        <v>131</v>
      </c>
    </row>
    <row r="6" spans="1:2">
      <c r="A6" s="3" t="s">
        <v>449</v>
      </c>
      <c r="B6" s="3">
        <v>69</v>
      </c>
    </row>
    <row r="7" spans="1:2">
      <c r="A7" s="3" t="s">
        <v>450</v>
      </c>
      <c r="B7" s="3">
        <v>40</v>
      </c>
    </row>
    <row r="8" spans="1:2">
      <c r="A8" s="3" t="s">
        <v>451</v>
      </c>
      <c r="B8" s="3">
        <v>58</v>
      </c>
    </row>
    <row r="9" spans="1:2">
      <c r="A9" s="3" t="s">
        <v>452</v>
      </c>
      <c r="B9" s="3">
        <v>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sqref="A1:C20"/>
    </sheetView>
  </sheetViews>
  <sheetFormatPr baseColWidth="10" defaultRowHeight="15" x14ac:dyDescent="0"/>
  <cols>
    <col min="1" max="1" width="26.1640625" style="3" bestFit="1" customWidth="1"/>
    <col min="2" max="3" width="27.6640625" style="3" bestFit="1" customWidth="1"/>
    <col min="4" max="16384" width="10.83203125" style="3"/>
  </cols>
  <sheetData>
    <row r="1" spans="1:3">
      <c r="A1" s="3" t="s">
        <v>662</v>
      </c>
      <c r="B1" s="3" t="s">
        <v>689</v>
      </c>
      <c r="C1" s="3" t="s">
        <v>690</v>
      </c>
    </row>
    <row r="2" spans="1:3">
      <c r="A2" s="3">
        <v>1500</v>
      </c>
      <c r="B2" s="3">
        <v>509</v>
      </c>
      <c r="C2" s="3" t="s">
        <v>572</v>
      </c>
    </row>
    <row r="3" spans="1:3">
      <c r="A3" s="3">
        <v>2000</v>
      </c>
      <c r="B3" s="3">
        <v>1230</v>
      </c>
      <c r="C3" s="3">
        <v>1340</v>
      </c>
    </row>
    <row r="4" spans="1:3">
      <c r="A4" s="3">
        <v>2500</v>
      </c>
      <c r="B4" s="3">
        <v>1070</v>
      </c>
      <c r="C4" s="3">
        <v>1000</v>
      </c>
    </row>
    <row r="5" spans="1:3">
      <c r="A5" s="3">
        <v>3000</v>
      </c>
      <c r="B5" s="3">
        <v>1200</v>
      </c>
      <c r="C5" s="3">
        <v>1060</v>
      </c>
    </row>
    <row r="6" spans="1:3">
      <c r="A6" s="3">
        <v>3500</v>
      </c>
      <c r="B6" s="3">
        <v>1220</v>
      </c>
      <c r="C6" s="3">
        <v>1090</v>
      </c>
    </row>
    <row r="7" spans="1:3">
      <c r="A7" s="3">
        <v>4000</v>
      </c>
      <c r="B7" s="3">
        <v>1240</v>
      </c>
      <c r="C7" s="3">
        <v>1210</v>
      </c>
    </row>
    <row r="8" spans="1:3">
      <c r="A8" s="3">
        <v>4500</v>
      </c>
      <c r="B8" s="3">
        <v>1130</v>
      </c>
      <c r="C8" s="3">
        <v>1090</v>
      </c>
    </row>
    <row r="9" spans="1:3">
      <c r="A9" s="3">
        <v>5000</v>
      </c>
      <c r="B9" s="3">
        <v>1140</v>
      </c>
      <c r="C9" s="3">
        <v>1060</v>
      </c>
    </row>
    <row r="10" spans="1:3">
      <c r="A10" s="3">
        <v>5500</v>
      </c>
      <c r="B10" s="3">
        <v>1100</v>
      </c>
      <c r="C10" s="3">
        <v>1985</v>
      </c>
    </row>
    <row r="11" spans="1:3">
      <c r="A11" s="3">
        <v>6000</v>
      </c>
      <c r="B11" s="3">
        <v>1890</v>
      </c>
      <c r="C11" s="3">
        <v>1190</v>
      </c>
    </row>
    <row r="12" spans="1:3">
      <c r="A12" s="3">
        <v>7000</v>
      </c>
      <c r="B12" s="3">
        <v>1710</v>
      </c>
      <c r="C12" s="3">
        <v>1690</v>
      </c>
    </row>
    <row r="13" spans="1:3">
      <c r="A13" s="3">
        <v>8000</v>
      </c>
      <c r="B13" s="3">
        <v>2810</v>
      </c>
      <c r="C13" s="3">
        <v>2930</v>
      </c>
    </row>
    <row r="14" spans="1:3">
      <c r="A14" s="3">
        <v>10000</v>
      </c>
      <c r="B14" s="3">
        <v>2040</v>
      </c>
      <c r="C14" s="3">
        <v>2090</v>
      </c>
    </row>
    <row r="15" spans="1:3">
      <c r="A15" s="3">
        <v>12000</v>
      </c>
      <c r="B15" s="3">
        <v>1740</v>
      </c>
      <c r="C15" s="3">
        <v>1990</v>
      </c>
    </row>
    <row r="16" spans="1:3">
      <c r="A16" s="3">
        <v>15000</v>
      </c>
      <c r="B16" s="3">
        <v>1120</v>
      </c>
      <c r="C16" s="3">
        <v>1340</v>
      </c>
    </row>
    <row r="17" spans="1:3">
      <c r="A17" s="3">
        <v>20000</v>
      </c>
      <c r="B17" s="3">
        <v>645</v>
      </c>
      <c r="C17" s="3">
        <v>780</v>
      </c>
    </row>
    <row r="18" spans="1:3">
      <c r="A18" s="3">
        <v>30000</v>
      </c>
      <c r="B18" s="3">
        <v>169</v>
      </c>
      <c r="C18" s="3">
        <v>246</v>
      </c>
    </row>
    <row r="19" spans="1:3">
      <c r="A19" s="3">
        <v>50000</v>
      </c>
      <c r="B19" s="3">
        <v>44</v>
      </c>
      <c r="C19" s="3">
        <v>62</v>
      </c>
    </row>
    <row r="20" spans="1:3">
      <c r="A20" s="3" t="s">
        <v>454</v>
      </c>
      <c r="B20" s="3">
        <v>8</v>
      </c>
      <c r="C20" s="3">
        <v>11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11"/>
    </sheetView>
  </sheetViews>
  <sheetFormatPr baseColWidth="10" defaultRowHeight="15" x14ac:dyDescent="0"/>
  <cols>
    <col min="1" max="1" width="8" style="3" bestFit="1" customWidth="1"/>
    <col min="2" max="2" width="14.6640625" style="3" bestFit="1" customWidth="1"/>
  </cols>
  <sheetData>
    <row r="1" spans="1:2">
      <c r="A1" s="3" t="s">
        <v>455</v>
      </c>
      <c r="B1" s="3" t="s">
        <v>663</v>
      </c>
    </row>
    <row r="2" spans="1:2">
      <c r="A2" s="3" t="s">
        <v>456</v>
      </c>
      <c r="B2" s="3">
        <v>3</v>
      </c>
    </row>
    <row r="3" spans="1:2">
      <c r="A3" s="3" t="s">
        <v>457</v>
      </c>
      <c r="B3" s="3">
        <v>7</v>
      </c>
    </row>
    <row r="4" spans="1:2">
      <c r="A4" s="3" t="s">
        <v>458</v>
      </c>
      <c r="B4" s="3">
        <v>15</v>
      </c>
    </row>
    <row r="5" spans="1:2">
      <c r="A5" s="3" t="s">
        <v>459</v>
      </c>
      <c r="B5" s="3">
        <v>38</v>
      </c>
    </row>
    <row r="6" spans="1:2">
      <c r="A6" s="3" t="s">
        <v>460</v>
      </c>
      <c r="B6" s="3">
        <v>41</v>
      </c>
    </row>
    <row r="7" spans="1:2">
      <c r="A7" s="3" t="s">
        <v>461</v>
      </c>
      <c r="B7" s="3">
        <v>35</v>
      </c>
    </row>
    <row r="8" spans="1:2">
      <c r="A8" s="3" t="s">
        <v>462</v>
      </c>
      <c r="B8" s="3">
        <v>21</v>
      </c>
    </row>
    <row r="9" spans="1:2">
      <c r="A9" s="3" t="s">
        <v>463</v>
      </c>
      <c r="B9" s="3">
        <v>16</v>
      </c>
    </row>
    <row r="10" spans="1:2">
      <c r="A10" s="3" t="s">
        <v>464</v>
      </c>
      <c r="B10" s="3">
        <v>14</v>
      </c>
    </row>
    <row r="11" spans="1:2">
      <c r="A11" s="3" t="s">
        <v>465</v>
      </c>
      <c r="B11" s="3">
        <v>10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N10"/>
  <sheetViews>
    <sheetView topLeftCell="E1" workbookViewId="0">
      <selection activeCell="N5" sqref="E5:N10"/>
    </sheetView>
  </sheetViews>
  <sheetFormatPr baseColWidth="10" defaultRowHeight="15" x14ac:dyDescent="0"/>
  <cols>
    <col min="1" max="4" width="10.83203125" style="18"/>
    <col min="5" max="5" width="29" style="18" bestFit="1" customWidth="1"/>
    <col min="6" max="8" width="10.1640625" style="18" bestFit="1" customWidth="1"/>
    <col min="9" max="11" width="9.6640625" style="18" bestFit="1" customWidth="1"/>
    <col min="12" max="16384" width="10.83203125" style="18"/>
  </cols>
  <sheetData>
    <row r="1" spans="5:14">
      <c r="E1" s="17" t="s">
        <v>466</v>
      </c>
    </row>
    <row r="3" spans="5:14">
      <c r="F3" s="17" t="s">
        <v>472</v>
      </c>
      <c r="I3" s="17" t="s">
        <v>473</v>
      </c>
    </row>
    <row r="4" spans="5:14" s="19" customFormat="1">
      <c r="E4" s="19" t="s">
        <v>591</v>
      </c>
      <c r="F4" s="19" t="s">
        <v>664</v>
      </c>
      <c r="G4" s="19" t="s">
        <v>665</v>
      </c>
      <c r="H4" s="19" t="s">
        <v>666</v>
      </c>
      <c r="I4" s="19" t="s">
        <v>667</v>
      </c>
      <c r="J4" s="19" t="s">
        <v>668</v>
      </c>
      <c r="K4" s="19" t="s">
        <v>669</v>
      </c>
      <c r="M4" s="19" t="s">
        <v>691</v>
      </c>
      <c r="N4" s="19" t="s">
        <v>692</v>
      </c>
    </row>
    <row r="5" spans="5:14">
      <c r="E5" s="18" t="s">
        <v>467</v>
      </c>
      <c r="F5" s="18">
        <v>12</v>
      </c>
      <c r="G5" s="18">
        <v>13</v>
      </c>
      <c r="H5" s="18">
        <v>12</v>
      </c>
      <c r="I5" s="18">
        <v>13</v>
      </c>
      <c r="J5" s="18">
        <v>10</v>
      </c>
      <c r="K5" s="18">
        <v>10</v>
      </c>
      <c r="M5" s="20" t="s">
        <v>664</v>
      </c>
      <c r="N5" s="18">
        <v>272</v>
      </c>
    </row>
    <row r="6" spans="5:14">
      <c r="E6" s="18" t="s">
        <v>469</v>
      </c>
      <c r="F6" s="18">
        <v>24</v>
      </c>
      <c r="G6" s="18">
        <v>24</v>
      </c>
      <c r="H6" s="18">
        <v>25</v>
      </c>
      <c r="I6" s="18">
        <v>29</v>
      </c>
      <c r="J6" s="18">
        <v>26</v>
      </c>
      <c r="K6" s="18">
        <v>21</v>
      </c>
      <c r="M6" s="20" t="s">
        <v>665</v>
      </c>
      <c r="N6" s="18">
        <v>419</v>
      </c>
    </row>
    <row r="7" spans="5:14">
      <c r="E7" s="18" t="s">
        <v>470</v>
      </c>
      <c r="F7" s="18">
        <v>33</v>
      </c>
      <c r="G7" s="18">
        <v>31</v>
      </c>
      <c r="H7" s="18">
        <v>30</v>
      </c>
      <c r="I7" s="18">
        <v>32</v>
      </c>
      <c r="J7" s="18">
        <v>34</v>
      </c>
      <c r="K7" s="18">
        <v>38</v>
      </c>
      <c r="M7" s="20" t="s">
        <v>666</v>
      </c>
      <c r="N7" s="18">
        <v>210</v>
      </c>
    </row>
    <row r="8" spans="5:14">
      <c r="E8" s="18" t="s">
        <v>471</v>
      </c>
      <c r="F8" s="18">
        <v>16</v>
      </c>
      <c r="G8" s="18">
        <v>16</v>
      </c>
      <c r="H8" s="18">
        <v>18</v>
      </c>
      <c r="I8" s="18">
        <v>14</v>
      </c>
      <c r="J8" s="18">
        <v>15</v>
      </c>
      <c r="K8" s="18">
        <v>16</v>
      </c>
      <c r="M8" s="20" t="s">
        <v>667</v>
      </c>
      <c r="N8" s="18">
        <v>289</v>
      </c>
    </row>
    <row r="9" spans="5:14">
      <c r="E9" s="18" t="s">
        <v>468</v>
      </c>
      <c r="F9" s="18">
        <v>16</v>
      </c>
      <c r="G9" s="18">
        <v>14</v>
      </c>
      <c r="H9" s="18">
        <v>15</v>
      </c>
      <c r="I9" s="18">
        <v>11</v>
      </c>
      <c r="J9" s="18">
        <v>14</v>
      </c>
      <c r="K9" s="18">
        <v>15</v>
      </c>
      <c r="M9" s="20" t="s">
        <v>668</v>
      </c>
      <c r="N9" s="18">
        <v>373</v>
      </c>
    </row>
    <row r="10" spans="5:14">
      <c r="M10" s="20" t="s">
        <v>669</v>
      </c>
      <c r="N10" s="18">
        <v>266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G8" sqref="A2:G8"/>
    </sheetView>
  </sheetViews>
  <sheetFormatPr baseColWidth="10" defaultRowHeight="15" x14ac:dyDescent="0"/>
  <cols>
    <col min="1" max="1" width="12.6640625" bestFit="1" customWidth="1"/>
    <col min="2" max="7" width="7.33203125" customWidth="1"/>
  </cols>
  <sheetData>
    <row r="1" spans="1:7" s="11" customFormat="1">
      <c r="A1" s="11" t="s">
        <v>699</v>
      </c>
      <c r="B1" s="11" t="s">
        <v>693</v>
      </c>
      <c r="C1" s="11" t="s">
        <v>694</v>
      </c>
      <c r="D1" s="11" t="s">
        <v>695</v>
      </c>
      <c r="E1" s="11" t="s">
        <v>696</v>
      </c>
      <c r="F1" s="11" t="s">
        <v>697</v>
      </c>
      <c r="G1" s="11" t="s">
        <v>698</v>
      </c>
    </row>
    <row r="2" spans="1:7">
      <c r="A2" t="s">
        <v>467</v>
      </c>
      <c r="B2">
        <v>5.3</v>
      </c>
      <c r="C2">
        <v>6.6</v>
      </c>
      <c r="D2">
        <v>4.9000000000000004</v>
      </c>
      <c r="E2">
        <v>6</v>
      </c>
      <c r="F2">
        <v>6.9</v>
      </c>
      <c r="G2">
        <v>8.1</v>
      </c>
    </row>
    <row r="3" spans="1:7">
      <c r="A3" t="s">
        <v>474</v>
      </c>
      <c r="B3">
        <v>13.6</v>
      </c>
      <c r="C3">
        <v>16.899999999999999</v>
      </c>
      <c r="D3">
        <v>12.7</v>
      </c>
      <c r="E3">
        <v>16.5</v>
      </c>
      <c r="F3">
        <v>14.4</v>
      </c>
      <c r="G3">
        <v>19.2</v>
      </c>
    </row>
    <row r="4" spans="1:7">
      <c r="A4" t="s">
        <v>475</v>
      </c>
      <c r="B4">
        <v>20.399999999999999</v>
      </c>
      <c r="C4">
        <v>23.4</v>
      </c>
      <c r="D4">
        <v>18.8</v>
      </c>
      <c r="E4">
        <v>21.7</v>
      </c>
      <c r="F4">
        <v>20.8</v>
      </c>
      <c r="G4">
        <v>22.7</v>
      </c>
    </row>
    <row r="5" spans="1:7">
      <c r="A5" t="s">
        <v>476</v>
      </c>
      <c r="B5">
        <v>19.399999999999999</v>
      </c>
      <c r="C5">
        <v>18.399999999999999</v>
      </c>
      <c r="D5">
        <v>21.7</v>
      </c>
      <c r="E5">
        <v>18.399999999999999</v>
      </c>
      <c r="F5">
        <v>21</v>
      </c>
      <c r="G5">
        <v>20</v>
      </c>
    </row>
    <row r="6" spans="1:7">
      <c r="A6" t="s">
        <v>477</v>
      </c>
      <c r="B6">
        <v>14.6</v>
      </c>
      <c r="C6">
        <v>15</v>
      </c>
      <c r="D6">
        <v>18.100000000000001</v>
      </c>
      <c r="E6">
        <v>16.7</v>
      </c>
      <c r="F6">
        <v>16.100000000000001</v>
      </c>
      <c r="G6">
        <v>14.9</v>
      </c>
    </row>
    <row r="7" spans="1:7">
      <c r="A7" t="s">
        <v>478</v>
      </c>
      <c r="B7">
        <v>11.3</v>
      </c>
      <c r="C7">
        <v>9.3000000000000007</v>
      </c>
      <c r="D7">
        <v>9.6999999999999993</v>
      </c>
      <c r="E7">
        <v>9.8000000000000007</v>
      </c>
      <c r="F7">
        <v>10.3</v>
      </c>
      <c r="G7">
        <v>7.5</v>
      </c>
    </row>
    <row r="8" spans="1:7">
      <c r="A8" t="s">
        <v>479</v>
      </c>
      <c r="B8">
        <v>15.4</v>
      </c>
      <c r="C8">
        <v>10.4</v>
      </c>
      <c r="D8">
        <v>14.1</v>
      </c>
      <c r="E8">
        <v>10.8</v>
      </c>
      <c r="F8">
        <v>10.3</v>
      </c>
      <c r="G8">
        <v>7.6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9"/>
    </sheetView>
  </sheetViews>
  <sheetFormatPr baseColWidth="10" defaultRowHeight="15" x14ac:dyDescent="0"/>
  <cols>
    <col min="1" max="1" width="39.33203125" bestFit="1" customWidth="1"/>
    <col min="2" max="2" width="19.1640625" bestFit="1" customWidth="1"/>
    <col min="3" max="3" width="5.1640625" bestFit="1" customWidth="1"/>
  </cols>
  <sheetData>
    <row r="1" spans="1:3" s="2" customFormat="1">
      <c r="A1" s="2" t="s">
        <v>700</v>
      </c>
      <c r="B1" s="2" t="s">
        <v>701</v>
      </c>
      <c r="C1" s="2" t="s">
        <v>612</v>
      </c>
    </row>
    <row r="2" spans="1:3">
      <c r="A2" s="4" t="s">
        <v>480</v>
      </c>
      <c r="B2" s="3">
        <v>847537</v>
      </c>
      <c r="C2" s="3">
        <v>73.599999999999994</v>
      </c>
    </row>
    <row r="3" spans="1:3">
      <c r="A3" s="5" t="s">
        <v>481</v>
      </c>
      <c r="B3" s="3">
        <v>169800</v>
      </c>
      <c r="C3" s="3">
        <v>14.7</v>
      </c>
    </row>
    <row r="4" spans="1:3">
      <c r="A4" s="3" t="s">
        <v>482</v>
      </c>
      <c r="B4" s="3">
        <v>70671</v>
      </c>
      <c r="C4" s="3">
        <v>6.1</v>
      </c>
    </row>
    <row r="5" spans="1:3">
      <c r="A5" s="3" t="s">
        <v>483</v>
      </c>
      <c r="B5" s="3">
        <v>32888</v>
      </c>
      <c r="C5" s="3">
        <v>2.9</v>
      </c>
    </row>
    <row r="6" spans="1:3">
      <c r="A6" s="3" t="s">
        <v>484</v>
      </c>
      <c r="B6" s="3">
        <v>17236</v>
      </c>
      <c r="C6" s="3">
        <v>1.5</v>
      </c>
    </row>
    <row r="7" spans="1:3">
      <c r="A7" s="3" t="s">
        <v>485</v>
      </c>
      <c r="B7" s="3">
        <v>9352</v>
      </c>
      <c r="C7" s="3">
        <v>0.8</v>
      </c>
    </row>
    <row r="8" spans="1:3">
      <c r="A8" s="3" t="s">
        <v>486</v>
      </c>
      <c r="B8" s="3">
        <v>2605</v>
      </c>
      <c r="C8" s="3">
        <v>0.2</v>
      </c>
    </row>
    <row r="9" spans="1:3">
      <c r="A9" s="3" t="s">
        <v>487</v>
      </c>
      <c r="B9" s="3">
        <v>1476</v>
      </c>
      <c r="C9" s="3">
        <v>0.1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K8"/>
    </sheetView>
  </sheetViews>
  <sheetFormatPr baseColWidth="10" defaultRowHeight="15" x14ac:dyDescent="0"/>
  <cols>
    <col min="1" max="1" width="13.5" style="3" bestFit="1" customWidth="1"/>
    <col min="2" max="2" width="2.83203125" style="3" bestFit="1" customWidth="1"/>
    <col min="3" max="7" width="3.83203125" style="3" bestFit="1" customWidth="1"/>
    <col min="8" max="16384" width="10.83203125" style="3"/>
  </cols>
  <sheetData>
    <row r="1" spans="1:11">
      <c r="A1" s="3" t="s">
        <v>488</v>
      </c>
      <c r="B1" s="3" t="s">
        <v>489</v>
      </c>
      <c r="C1" s="3" t="s">
        <v>94</v>
      </c>
      <c r="D1" s="3" t="s">
        <v>490</v>
      </c>
      <c r="E1" s="3" t="s">
        <v>55</v>
      </c>
      <c r="F1" s="3" t="s">
        <v>57</v>
      </c>
      <c r="G1" s="3" t="s">
        <v>97</v>
      </c>
      <c r="J1" s="3" t="s">
        <v>702</v>
      </c>
      <c r="K1" s="3" t="s">
        <v>752</v>
      </c>
    </row>
    <row r="2" spans="1:11">
      <c r="A2" s="3" t="s">
        <v>43</v>
      </c>
      <c r="B2" s="3">
        <v>2</v>
      </c>
      <c r="C2" s="3">
        <v>12</v>
      </c>
      <c r="D2" s="3">
        <v>7</v>
      </c>
      <c r="E2" s="3">
        <v>15</v>
      </c>
      <c r="F2" s="3">
        <v>2</v>
      </c>
      <c r="G2" s="3">
        <v>0</v>
      </c>
      <c r="J2" s="3" t="s">
        <v>489</v>
      </c>
      <c r="K2" s="3">
        <v>2</v>
      </c>
    </row>
    <row r="3" spans="1:11">
      <c r="J3" s="3" t="s">
        <v>94</v>
      </c>
      <c r="K3" s="3">
        <v>12</v>
      </c>
    </row>
    <row r="4" spans="1:11">
      <c r="J4" s="3" t="s">
        <v>490</v>
      </c>
      <c r="K4" s="3">
        <v>7</v>
      </c>
    </row>
    <row r="5" spans="1:11">
      <c r="J5" s="3" t="s">
        <v>55</v>
      </c>
      <c r="K5" s="3">
        <v>15</v>
      </c>
    </row>
    <row r="6" spans="1:11">
      <c r="J6" s="3" t="s">
        <v>57</v>
      </c>
      <c r="K6" s="3">
        <v>2</v>
      </c>
    </row>
    <row r="7" spans="1:11">
      <c r="J7" s="3" t="s">
        <v>97</v>
      </c>
      <c r="K7" s="3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workbookViewId="0">
      <selection sqref="A1:A1048576"/>
    </sheetView>
  </sheetViews>
  <sheetFormatPr baseColWidth="10" defaultRowHeight="15" x14ac:dyDescent="0"/>
  <cols>
    <col min="1" max="1" width="10.33203125" style="3" bestFit="1" customWidth="1"/>
  </cols>
  <sheetData>
    <row r="1" spans="1:1">
      <c r="A1" s="3" t="s">
        <v>491</v>
      </c>
    </row>
    <row r="2" spans="1:1">
      <c r="A2" s="3">
        <v>165</v>
      </c>
    </row>
    <row r="3" spans="1:1">
      <c r="A3" s="3">
        <v>141</v>
      </c>
    </row>
    <row r="4" spans="1:1">
      <c r="A4" s="3">
        <v>163</v>
      </c>
    </row>
    <row r="5" spans="1:1">
      <c r="A5" s="3">
        <v>153</v>
      </c>
    </row>
    <row r="6" spans="1:1">
      <c r="A6" s="3">
        <v>130</v>
      </c>
    </row>
    <row r="7" spans="1:1">
      <c r="A7" s="3">
        <v>158</v>
      </c>
    </row>
    <row r="8" spans="1:1">
      <c r="A8" s="3">
        <v>119</v>
      </c>
    </row>
    <row r="9" spans="1:1">
      <c r="A9" s="3">
        <v>187</v>
      </c>
    </row>
    <row r="10" spans="1:1">
      <c r="A10" s="3">
        <v>185</v>
      </c>
    </row>
    <row r="11" spans="1:1">
      <c r="A11" s="3">
        <v>209</v>
      </c>
    </row>
    <row r="12" spans="1:1">
      <c r="A12" s="3">
        <v>177</v>
      </c>
    </row>
    <row r="13" spans="1:1">
      <c r="A13" s="3">
        <v>147</v>
      </c>
    </row>
    <row r="14" spans="1:1">
      <c r="A14" s="3">
        <v>166</v>
      </c>
    </row>
    <row r="15" spans="1:1">
      <c r="A15" s="3">
        <v>154</v>
      </c>
    </row>
    <row r="16" spans="1:1">
      <c r="A16" s="3">
        <v>159</v>
      </c>
    </row>
    <row r="17" spans="1:1">
      <c r="A17" s="3">
        <v>178</v>
      </c>
    </row>
    <row r="18" spans="1:1">
      <c r="A18" s="3">
        <v>187</v>
      </c>
    </row>
    <row r="19" spans="1:1">
      <c r="A19" s="3">
        <v>139</v>
      </c>
    </row>
    <row r="20" spans="1:1">
      <c r="A20" s="3">
        <v>180</v>
      </c>
    </row>
    <row r="21" spans="1:1">
      <c r="A21" s="3">
        <v>143</v>
      </c>
    </row>
    <row r="22" spans="1:1">
      <c r="A22" s="3">
        <v>160</v>
      </c>
    </row>
    <row r="23" spans="1:1">
      <c r="A23" s="3">
        <v>185</v>
      </c>
    </row>
    <row r="24" spans="1:1">
      <c r="A24" s="3">
        <v>153</v>
      </c>
    </row>
    <row r="25" spans="1:1">
      <c r="A25" s="3">
        <v>168</v>
      </c>
    </row>
    <row r="26" spans="1:1">
      <c r="A26" s="3">
        <v>189</v>
      </c>
    </row>
    <row r="27" spans="1:1">
      <c r="A27" s="3">
        <v>173</v>
      </c>
    </row>
    <row r="28" spans="1:1">
      <c r="A28" s="3">
        <v>127</v>
      </c>
    </row>
    <row r="29" spans="1:1">
      <c r="A29" s="3">
        <v>179</v>
      </c>
    </row>
    <row r="30" spans="1:1">
      <c r="A30" s="3">
        <v>163</v>
      </c>
    </row>
    <row r="31" spans="1:1">
      <c r="A31" s="3">
        <v>182</v>
      </c>
    </row>
    <row r="32" spans="1:1">
      <c r="A32" s="3">
        <v>171</v>
      </c>
    </row>
    <row r="33" spans="1:1">
      <c r="A33" s="3">
        <v>146</v>
      </c>
    </row>
    <row r="34" spans="1:1">
      <c r="A34" s="3">
        <v>174</v>
      </c>
    </row>
    <row r="35" spans="1:1">
      <c r="A35" s="3">
        <v>149</v>
      </c>
    </row>
    <row r="36" spans="1:1">
      <c r="A36" s="3">
        <v>126</v>
      </c>
    </row>
    <row r="37" spans="1:1">
      <c r="A37" s="3">
        <v>156</v>
      </c>
    </row>
    <row r="38" spans="1:1">
      <c r="A38" s="3">
        <v>155</v>
      </c>
    </row>
    <row r="39" spans="1:1">
      <c r="A39" s="3">
        <v>174</v>
      </c>
    </row>
    <row r="40" spans="1:1">
      <c r="A40" s="3">
        <v>154</v>
      </c>
    </row>
    <row r="41" spans="1:1">
      <c r="A41" s="3">
        <v>150</v>
      </c>
    </row>
    <row r="42" spans="1:1">
      <c r="A42" s="3">
        <v>210</v>
      </c>
    </row>
    <row r="43" spans="1:1">
      <c r="A43" s="3">
        <v>162</v>
      </c>
    </row>
    <row r="44" spans="1:1">
      <c r="A44" s="3">
        <v>138</v>
      </c>
    </row>
    <row r="45" spans="1:1">
      <c r="A45" s="3">
        <v>117</v>
      </c>
    </row>
    <row r="46" spans="1:1">
      <c r="A46" s="3">
        <v>198</v>
      </c>
    </row>
    <row r="47" spans="1:1">
      <c r="A47" s="3">
        <v>164</v>
      </c>
    </row>
    <row r="48" spans="1:1">
      <c r="A48" s="3">
        <v>125</v>
      </c>
    </row>
    <row r="49" spans="1:1">
      <c r="A49" s="3">
        <v>142</v>
      </c>
    </row>
    <row r="50" spans="1:1">
      <c r="A50" s="3">
        <v>182</v>
      </c>
    </row>
    <row r="51" spans="1:1">
      <c r="A51" s="3">
        <v>218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9"/>
    </sheetView>
  </sheetViews>
  <sheetFormatPr baseColWidth="10" defaultRowHeight="15" x14ac:dyDescent="0"/>
  <cols>
    <col min="1" max="1" width="15.5" bestFit="1" customWidth="1"/>
    <col min="2" max="2" width="4.83203125" style="3" bestFit="1" customWidth="1"/>
    <col min="3" max="9" width="5.83203125" style="3" bestFit="1" customWidth="1"/>
  </cols>
  <sheetData>
    <row r="1" spans="1:13">
      <c r="A1" t="s">
        <v>492</v>
      </c>
      <c r="B1" s="3" t="s">
        <v>493</v>
      </c>
      <c r="C1" s="3" t="s">
        <v>494</v>
      </c>
      <c r="D1" s="3" t="s">
        <v>495</v>
      </c>
      <c r="E1" s="3" t="s">
        <v>496</v>
      </c>
      <c r="F1" s="3" t="s">
        <v>497</v>
      </c>
      <c r="G1" s="3" t="s">
        <v>498</v>
      </c>
      <c r="H1" s="3" t="s">
        <v>499</v>
      </c>
      <c r="I1" s="3" t="s">
        <v>500</v>
      </c>
      <c r="L1" t="s">
        <v>703</v>
      </c>
      <c r="M1" t="s">
        <v>704</v>
      </c>
    </row>
    <row r="2" spans="1:13">
      <c r="A2" t="s">
        <v>501</v>
      </c>
      <c r="B2" s="3">
        <v>5</v>
      </c>
      <c r="C2" s="3">
        <v>6</v>
      </c>
      <c r="D2" s="3">
        <v>13</v>
      </c>
      <c r="E2" s="3">
        <v>22</v>
      </c>
      <c r="F2" s="3">
        <v>24</v>
      </c>
      <c r="G2" s="3">
        <v>16</v>
      </c>
      <c r="H2" s="3">
        <v>8</v>
      </c>
      <c r="I2" s="3">
        <v>6</v>
      </c>
      <c r="L2" s="3" t="s">
        <v>493</v>
      </c>
      <c r="M2" s="3">
        <v>5</v>
      </c>
    </row>
    <row r="3" spans="1:13">
      <c r="L3" s="3" t="s">
        <v>494</v>
      </c>
      <c r="M3" s="3">
        <v>6</v>
      </c>
    </row>
    <row r="4" spans="1:13">
      <c r="L4" s="3" t="s">
        <v>495</v>
      </c>
      <c r="M4" s="3">
        <v>13</v>
      </c>
    </row>
    <row r="5" spans="1:13">
      <c r="L5" s="3" t="s">
        <v>496</v>
      </c>
      <c r="M5" s="3">
        <v>22</v>
      </c>
    </row>
    <row r="6" spans="1:13">
      <c r="L6" s="3" t="s">
        <v>497</v>
      </c>
      <c r="M6" s="3">
        <v>24</v>
      </c>
    </row>
    <row r="7" spans="1:13">
      <c r="L7" s="3" t="s">
        <v>498</v>
      </c>
      <c r="M7" s="3">
        <v>16</v>
      </c>
    </row>
    <row r="8" spans="1:13">
      <c r="L8" s="3" t="s">
        <v>499</v>
      </c>
      <c r="M8" s="3">
        <v>8</v>
      </c>
    </row>
    <row r="9" spans="1:13">
      <c r="L9" s="3" t="s">
        <v>500</v>
      </c>
      <c r="M9" s="3">
        <v>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1"/>
  <sheetViews>
    <sheetView workbookViewId="0">
      <selection sqref="A1:A1048576"/>
    </sheetView>
  </sheetViews>
  <sheetFormatPr baseColWidth="10" defaultRowHeight="15" x14ac:dyDescent="0"/>
  <cols>
    <col min="1" max="1" width="4.83203125" style="3" bestFit="1" customWidth="1"/>
  </cols>
  <sheetData>
    <row r="1" spans="1:1">
      <c r="A1" s="3" t="s">
        <v>502</v>
      </c>
    </row>
    <row r="2" spans="1:1">
      <c r="A2" s="3">
        <v>15</v>
      </c>
    </row>
    <row r="3" spans="1:1">
      <c r="A3" s="3">
        <v>6</v>
      </c>
    </row>
    <row r="4" spans="1:1">
      <c r="A4" s="3">
        <v>13</v>
      </c>
    </row>
    <row r="5" spans="1:1">
      <c r="A5" s="3">
        <v>8</v>
      </c>
    </row>
    <row r="6" spans="1:1">
      <c r="A6" s="3">
        <v>9</v>
      </c>
    </row>
    <row r="7" spans="1:1">
      <c r="A7" s="3">
        <v>12</v>
      </c>
    </row>
    <row r="8" spans="1:1">
      <c r="A8" s="3">
        <v>8</v>
      </c>
    </row>
    <row r="9" spans="1:1">
      <c r="A9" s="3">
        <v>11</v>
      </c>
    </row>
    <row r="10" spans="1:1">
      <c r="A10" s="3">
        <v>5</v>
      </c>
    </row>
    <row r="11" spans="1:1">
      <c r="A11" s="3">
        <v>12</v>
      </c>
    </row>
    <row r="12" spans="1:1">
      <c r="A12" s="3">
        <v>7</v>
      </c>
    </row>
    <row r="13" spans="1:1">
      <c r="A13" s="3">
        <v>11</v>
      </c>
    </row>
    <row r="14" spans="1:1">
      <c r="A14" s="3">
        <v>7</v>
      </c>
    </row>
    <row r="15" spans="1:1">
      <c r="A15" s="3">
        <v>11</v>
      </c>
    </row>
    <row r="16" spans="1:1">
      <c r="A16" s="3">
        <v>10</v>
      </c>
    </row>
    <row r="17" spans="1:1">
      <c r="A17" s="3">
        <v>10</v>
      </c>
    </row>
    <row r="18" spans="1:1">
      <c r="A18" s="3">
        <v>7</v>
      </c>
    </row>
    <row r="19" spans="1:1">
      <c r="A19" s="3">
        <v>9</v>
      </c>
    </row>
    <row r="20" spans="1:1">
      <c r="A20" s="3">
        <v>14</v>
      </c>
    </row>
    <row r="21" spans="1:1">
      <c r="A21" s="3">
        <v>10</v>
      </c>
    </row>
    <row r="22" spans="1:1">
      <c r="A22" s="3">
        <v>6</v>
      </c>
    </row>
    <row r="23" spans="1:1">
      <c r="A23" s="3">
        <v>7</v>
      </c>
    </row>
    <row r="24" spans="1:1">
      <c r="A24" s="3">
        <v>9</v>
      </c>
    </row>
    <row r="25" spans="1:1">
      <c r="A25" s="3">
        <v>12</v>
      </c>
    </row>
    <row r="26" spans="1:1">
      <c r="A26" s="3">
        <v>13</v>
      </c>
    </row>
    <row r="27" spans="1:1">
      <c r="A27" s="3">
        <v>9</v>
      </c>
    </row>
    <row r="28" spans="1:1">
      <c r="A28" s="3">
        <v>8</v>
      </c>
    </row>
    <row r="29" spans="1:1">
      <c r="A29" s="3">
        <v>8</v>
      </c>
    </row>
    <row r="30" spans="1:1">
      <c r="A30" s="3">
        <v>12</v>
      </c>
    </row>
    <row r="31" spans="1:1">
      <c r="A31" s="3">
        <v>14</v>
      </c>
    </row>
    <row r="32" spans="1:1">
      <c r="A32" s="3">
        <v>9</v>
      </c>
    </row>
    <row r="33" spans="1:1">
      <c r="A33" s="3">
        <v>10</v>
      </c>
    </row>
    <row r="34" spans="1:1">
      <c r="A34" s="3">
        <v>11</v>
      </c>
    </row>
    <row r="35" spans="1:1">
      <c r="A35" s="3">
        <v>13</v>
      </c>
    </row>
    <row r="36" spans="1:1">
      <c r="A36" s="3">
        <v>8</v>
      </c>
    </row>
    <row r="37" spans="1:1">
      <c r="A37" s="3">
        <v>8</v>
      </c>
    </row>
    <row r="38" spans="1:1">
      <c r="A38" s="3">
        <v>8</v>
      </c>
    </row>
    <row r="39" spans="1:1">
      <c r="A39" s="3">
        <v>11</v>
      </c>
    </row>
    <row r="40" spans="1:1">
      <c r="A40" s="3">
        <v>8</v>
      </c>
    </row>
    <row r="41" spans="1:1">
      <c r="A41" s="3">
        <v>13</v>
      </c>
    </row>
    <row r="42" spans="1:1">
      <c r="A42" s="3">
        <v>12</v>
      </c>
    </row>
    <row r="43" spans="1:1">
      <c r="A43" s="3">
        <v>14</v>
      </c>
    </row>
    <row r="44" spans="1:1">
      <c r="A44" s="3">
        <v>13</v>
      </c>
    </row>
    <row r="45" spans="1:1">
      <c r="A45" s="3">
        <v>7</v>
      </c>
    </row>
    <row r="46" spans="1:1">
      <c r="A46" s="3">
        <v>8</v>
      </c>
    </row>
    <row r="47" spans="1:1">
      <c r="A47" s="3">
        <v>6</v>
      </c>
    </row>
    <row r="48" spans="1:1">
      <c r="A48" s="3">
        <v>11</v>
      </c>
    </row>
    <row r="49" spans="1:1">
      <c r="A49" s="3">
        <v>10</v>
      </c>
    </row>
    <row r="50" spans="1:1">
      <c r="A50" s="3">
        <v>15</v>
      </c>
    </row>
    <row r="51" spans="1:1">
      <c r="A51" s="3">
        <v>10</v>
      </c>
    </row>
    <row r="52" spans="1:1">
      <c r="A52" s="3">
        <v>8</v>
      </c>
    </row>
    <row r="53" spans="1:1">
      <c r="A53" s="3">
        <v>13</v>
      </c>
    </row>
    <row r="54" spans="1:1">
      <c r="A54" s="3">
        <v>7</v>
      </c>
    </row>
    <row r="55" spans="1:1">
      <c r="A55" s="3">
        <v>12</v>
      </c>
    </row>
    <row r="56" spans="1:1">
      <c r="A56" s="3">
        <v>9</v>
      </c>
    </row>
    <row r="57" spans="1:1">
      <c r="A57" s="3">
        <v>10</v>
      </c>
    </row>
    <row r="58" spans="1:1">
      <c r="A58" s="3">
        <v>9</v>
      </c>
    </row>
    <row r="59" spans="1:1">
      <c r="A59" s="3">
        <v>8</v>
      </c>
    </row>
    <row r="60" spans="1:1">
      <c r="A60" s="3">
        <v>11</v>
      </c>
    </row>
    <row r="61" spans="1:1">
      <c r="A61" s="3">
        <v>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2" sqref="A2"/>
    </sheetView>
  </sheetViews>
  <sheetFormatPr baseColWidth="10" defaultRowHeight="15" x14ac:dyDescent="0"/>
  <cols>
    <col min="1" max="1" width="27.5" bestFit="1" customWidth="1"/>
  </cols>
  <sheetData>
    <row r="1" spans="1:2">
      <c r="A1" s="3" t="s">
        <v>779</v>
      </c>
      <c r="B1" s="3" t="s">
        <v>752</v>
      </c>
    </row>
    <row r="2" spans="1:2">
      <c r="A2" s="3" t="s">
        <v>93</v>
      </c>
      <c r="B2" s="3">
        <v>4</v>
      </c>
    </row>
    <row r="3" spans="1:2">
      <c r="A3" s="3" t="s">
        <v>489</v>
      </c>
      <c r="B3" s="3">
        <v>48</v>
      </c>
    </row>
    <row r="4" spans="1:2">
      <c r="A4" s="3" t="s">
        <v>94</v>
      </c>
      <c r="B4" s="3">
        <v>60</v>
      </c>
    </row>
    <row r="5" spans="1:2">
      <c r="A5" s="3" t="s">
        <v>503</v>
      </c>
      <c r="B5" s="3">
        <v>48</v>
      </c>
    </row>
    <row r="6" spans="1:2">
      <c r="A6" s="3" t="s">
        <v>490</v>
      </c>
      <c r="B6" s="3">
        <v>24</v>
      </c>
    </row>
    <row r="7" spans="1:2">
      <c r="A7" s="3" t="s">
        <v>504</v>
      </c>
      <c r="B7" s="3">
        <v>16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11"/>
    </sheetView>
  </sheetViews>
  <sheetFormatPr baseColWidth="10" defaultRowHeight="15" x14ac:dyDescent="0"/>
  <cols>
    <col min="1" max="1" width="29" bestFit="1" customWidth="1"/>
  </cols>
  <sheetData>
    <row r="1" spans="1:2">
      <c r="A1" s="3" t="s">
        <v>705</v>
      </c>
      <c r="B1" s="3" t="s">
        <v>706</v>
      </c>
    </row>
    <row r="2" spans="1:2">
      <c r="A2" s="3" t="s">
        <v>93</v>
      </c>
      <c r="B2" s="3">
        <v>25</v>
      </c>
    </row>
    <row r="3" spans="1:2">
      <c r="A3" s="3" t="s">
        <v>505</v>
      </c>
      <c r="B3" s="3">
        <v>31</v>
      </c>
    </row>
    <row r="4" spans="1:2">
      <c r="A4" s="3" t="s">
        <v>506</v>
      </c>
      <c r="B4" s="3">
        <v>44</v>
      </c>
    </row>
    <row r="5" spans="1:2">
      <c r="A5" s="3" t="s">
        <v>507</v>
      </c>
      <c r="B5" s="3">
        <v>57</v>
      </c>
    </row>
    <row r="6" spans="1:2">
      <c r="A6" s="3" t="s">
        <v>508</v>
      </c>
      <c r="B6" s="3">
        <v>74</v>
      </c>
    </row>
    <row r="7" spans="1:2">
      <c r="A7" s="3" t="s">
        <v>509</v>
      </c>
      <c r="B7" s="3">
        <v>158</v>
      </c>
    </row>
    <row r="8" spans="1:2">
      <c r="A8" s="3" t="s">
        <v>510</v>
      </c>
      <c r="B8" s="3">
        <v>55</v>
      </c>
    </row>
    <row r="9" spans="1:2">
      <c r="A9" s="3" t="s">
        <v>511</v>
      </c>
      <c r="B9" s="3">
        <v>26</v>
      </c>
    </row>
    <row r="10" spans="1:2">
      <c r="A10" s="3" t="s">
        <v>512</v>
      </c>
      <c r="B10" s="3">
        <v>18</v>
      </c>
    </row>
    <row r="11" spans="1:2">
      <c r="A11" s="3" t="s">
        <v>513</v>
      </c>
      <c r="B11" s="3">
        <v>12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H1" sqref="H1:I5"/>
    </sheetView>
  </sheetViews>
  <sheetFormatPr baseColWidth="10" defaultRowHeight="15" x14ac:dyDescent="0"/>
  <cols>
    <col min="1" max="1" width="16.33203125" bestFit="1" customWidth="1"/>
    <col min="2" max="4" width="5.83203125" bestFit="1" customWidth="1"/>
    <col min="5" max="5" width="7.6640625" bestFit="1" customWidth="1"/>
  </cols>
  <sheetData>
    <row r="1" spans="1:9">
      <c r="A1" s="3" t="s">
        <v>514</v>
      </c>
      <c r="B1" s="3" t="s">
        <v>515</v>
      </c>
      <c r="C1" s="3" t="s">
        <v>516</v>
      </c>
      <c r="D1" s="3" t="s">
        <v>418</v>
      </c>
      <c r="E1" s="3" t="s">
        <v>517</v>
      </c>
      <c r="H1" s="3" t="s">
        <v>707</v>
      </c>
      <c r="I1" s="3" t="s">
        <v>752</v>
      </c>
    </row>
    <row r="2" spans="1:9">
      <c r="A2" s="3" t="s">
        <v>43</v>
      </c>
      <c r="B2" s="3">
        <v>4966</v>
      </c>
      <c r="C2" s="3">
        <v>2364</v>
      </c>
      <c r="D2" s="3">
        <v>706</v>
      </c>
      <c r="E2" s="3">
        <v>524</v>
      </c>
      <c r="H2" s="3" t="s">
        <v>515</v>
      </c>
      <c r="I2" s="3">
        <v>4966</v>
      </c>
    </row>
    <row r="3" spans="1:9">
      <c r="H3" s="3" t="s">
        <v>516</v>
      </c>
      <c r="I3" s="3">
        <v>2364</v>
      </c>
    </row>
    <row r="4" spans="1:9">
      <c r="H4" s="3" t="s">
        <v>418</v>
      </c>
      <c r="I4" s="3">
        <v>706</v>
      </c>
    </row>
    <row r="5" spans="1:9">
      <c r="H5" s="3" t="s">
        <v>517</v>
      </c>
      <c r="I5" s="3">
        <v>524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K7"/>
    </sheetView>
  </sheetViews>
  <sheetFormatPr baseColWidth="10" defaultRowHeight="15" x14ac:dyDescent="0"/>
  <cols>
    <col min="1" max="1" width="13" style="3" bestFit="1" customWidth="1"/>
    <col min="2" max="6" width="3.83203125" style="3" bestFit="1" customWidth="1"/>
    <col min="7" max="7" width="5.83203125" style="3" bestFit="1" customWidth="1"/>
    <col min="8" max="16384" width="10.83203125" style="3"/>
  </cols>
  <sheetData>
    <row r="1" spans="1:11">
      <c r="A1" s="3" t="s">
        <v>518</v>
      </c>
      <c r="B1" s="3" t="s">
        <v>503</v>
      </c>
      <c r="C1" s="3" t="s">
        <v>490</v>
      </c>
      <c r="D1" s="3" t="s">
        <v>55</v>
      </c>
      <c r="E1" s="3" t="s">
        <v>56</v>
      </c>
      <c r="F1" s="3" t="s">
        <v>96</v>
      </c>
      <c r="G1" s="3" t="s">
        <v>519</v>
      </c>
      <c r="J1" s="3" t="s">
        <v>708</v>
      </c>
      <c r="K1" s="3" t="s">
        <v>43</v>
      </c>
    </row>
    <row r="2" spans="1:11">
      <c r="A2" s="3" t="s">
        <v>43</v>
      </c>
      <c r="B2" s="3">
        <v>22</v>
      </c>
      <c r="C2" s="3">
        <v>42</v>
      </c>
      <c r="D2" s="3">
        <v>70</v>
      </c>
      <c r="E2" s="3">
        <v>38</v>
      </c>
      <c r="F2" s="3">
        <v>16</v>
      </c>
      <c r="G2" s="3">
        <v>12</v>
      </c>
      <c r="J2" s="3" t="s">
        <v>503</v>
      </c>
      <c r="K2" s="3">
        <v>22</v>
      </c>
    </row>
    <row r="3" spans="1:11">
      <c r="J3" s="3" t="s">
        <v>490</v>
      </c>
      <c r="K3" s="3">
        <v>42</v>
      </c>
    </row>
    <row r="4" spans="1:11">
      <c r="J4" s="3" t="s">
        <v>55</v>
      </c>
      <c r="K4" s="3">
        <v>70</v>
      </c>
    </row>
    <row r="5" spans="1:11">
      <c r="J5" s="3" t="s">
        <v>56</v>
      </c>
      <c r="K5" s="3">
        <v>38</v>
      </c>
    </row>
    <row r="6" spans="1:11">
      <c r="J6" s="3" t="s">
        <v>96</v>
      </c>
      <c r="K6" s="3">
        <v>16</v>
      </c>
    </row>
    <row r="7" spans="1:11">
      <c r="J7" s="3" t="s">
        <v>519</v>
      </c>
      <c r="K7" s="3">
        <v>12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2" sqref="A2"/>
    </sheetView>
  </sheetViews>
  <sheetFormatPr baseColWidth="10" defaultRowHeight="15" x14ac:dyDescent="0"/>
  <cols>
    <col min="1" max="1" width="29.1640625" style="3" bestFit="1" customWidth="1"/>
    <col min="2" max="2" width="17.83203125" style="3" bestFit="1" customWidth="1"/>
    <col min="3" max="16384" width="10.83203125" style="3"/>
  </cols>
  <sheetData>
    <row r="1" spans="1:2">
      <c r="A1" s="3" t="s">
        <v>780</v>
      </c>
      <c r="B1" s="3" t="s">
        <v>709</v>
      </c>
    </row>
    <row r="2" spans="1:2">
      <c r="A2" s="3">
        <v>0</v>
      </c>
      <c r="B2" s="3">
        <v>5</v>
      </c>
    </row>
    <row r="3" spans="1:2">
      <c r="A3" s="3">
        <v>1</v>
      </c>
      <c r="B3" s="3">
        <v>22</v>
      </c>
    </row>
    <row r="4" spans="1:2">
      <c r="A4" s="3">
        <v>2</v>
      </c>
      <c r="B4" s="3">
        <v>46</v>
      </c>
    </row>
    <row r="5" spans="1:2">
      <c r="A5" s="3">
        <v>3</v>
      </c>
      <c r="B5" s="3">
        <v>38</v>
      </c>
    </row>
    <row r="6" spans="1:2">
      <c r="A6" s="3">
        <v>4</v>
      </c>
      <c r="B6" s="3">
        <v>31</v>
      </c>
    </row>
    <row r="7" spans="1:2">
      <c r="A7" s="3">
        <v>5</v>
      </c>
      <c r="B7" s="3">
        <v>23</v>
      </c>
    </row>
    <row r="8" spans="1:2">
      <c r="A8" s="3">
        <v>6</v>
      </c>
      <c r="B8" s="3">
        <v>16</v>
      </c>
    </row>
    <row r="9" spans="1:2">
      <c r="A9" s="3">
        <v>7</v>
      </c>
      <c r="B9" s="3">
        <v>11</v>
      </c>
    </row>
    <row r="10" spans="1:2">
      <c r="A10" s="3">
        <v>8</v>
      </c>
      <c r="B10" s="3">
        <v>6</v>
      </c>
    </row>
    <row r="11" spans="1:2">
      <c r="A11" s="3">
        <v>9</v>
      </c>
      <c r="B11" s="3">
        <v>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K1" sqref="K1:L8"/>
    </sheetView>
  </sheetViews>
  <sheetFormatPr baseColWidth="10" defaultRowHeight="15" x14ac:dyDescent="0"/>
  <cols>
    <col min="1" max="1" width="13.5" style="3" bestFit="1" customWidth="1"/>
    <col min="2" max="2" width="5.83203125" style="3" bestFit="1" customWidth="1"/>
    <col min="3" max="3" width="7" style="3" bestFit="1" customWidth="1"/>
    <col min="4" max="8" width="8" style="3" bestFit="1" customWidth="1"/>
    <col min="9" max="16384" width="10.83203125" style="3"/>
  </cols>
  <sheetData>
    <row r="1" spans="1:12">
      <c r="A1" s="3" t="s">
        <v>488</v>
      </c>
      <c r="B1" s="3" t="s">
        <v>520</v>
      </c>
      <c r="C1" s="3" t="s">
        <v>521</v>
      </c>
      <c r="D1" s="3" t="s">
        <v>522</v>
      </c>
      <c r="E1" s="3" t="s">
        <v>523</v>
      </c>
      <c r="F1" s="3" t="s">
        <v>524</v>
      </c>
      <c r="G1" s="3" t="s">
        <v>525</v>
      </c>
      <c r="H1" s="3" t="s">
        <v>526</v>
      </c>
      <c r="K1" s="3" t="s">
        <v>702</v>
      </c>
      <c r="L1" s="3" t="s">
        <v>710</v>
      </c>
    </row>
    <row r="2" spans="1:12">
      <c r="A2" s="3" t="s">
        <v>320</v>
      </c>
      <c r="B2" s="3">
        <v>7</v>
      </c>
      <c r="C2" s="3">
        <v>13</v>
      </c>
      <c r="D2" s="3">
        <v>25</v>
      </c>
      <c r="E2" s="3">
        <v>28</v>
      </c>
      <c r="F2" s="3">
        <v>20</v>
      </c>
      <c r="G2" s="3">
        <v>5</v>
      </c>
      <c r="H2" s="3">
        <v>2</v>
      </c>
      <c r="K2" s="3" t="s">
        <v>520</v>
      </c>
      <c r="L2" s="3">
        <v>7</v>
      </c>
    </row>
    <row r="3" spans="1:12">
      <c r="K3" s="3" t="s">
        <v>521</v>
      </c>
      <c r="L3" s="3">
        <v>13</v>
      </c>
    </row>
    <row r="4" spans="1:12">
      <c r="K4" s="3" t="s">
        <v>522</v>
      </c>
      <c r="L4" s="3">
        <v>25</v>
      </c>
    </row>
    <row r="5" spans="1:12">
      <c r="K5" s="3" t="s">
        <v>523</v>
      </c>
      <c r="L5" s="3">
        <v>28</v>
      </c>
    </row>
    <row r="6" spans="1:12">
      <c r="K6" s="3" t="s">
        <v>524</v>
      </c>
      <c r="L6" s="3">
        <v>20</v>
      </c>
    </row>
    <row r="7" spans="1:12">
      <c r="K7" s="3" t="s">
        <v>525</v>
      </c>
      <c r="L7" s="3">
        <v>5</v>
      </c>
    </row>
    <row r="8" spans="1:12">
      <c r="K8" s="3" t="s">
        <v>526</v>
      </c>
      <c r="L8" s="3">
        <v>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7"/>
    </sheetView>
  </sheetViews>
  <sheetFormatPr baseColWidth="10" defaultRowHeight="15" x14ac:dyDescent="0"/>
  <cols>
    <col min="1" max="1" width="23.83203125" style="3" bestFit="1" customWidth="1"/>
    <col min="2" max="2" width="12" style="3" bestFit="1" customWidth="1"/>
    <col min="3" max="16384" width="10.83203125" style="3"/>
  </cols>
  <sheetData>
    <row r="1" spans="1:2">
      <c r="A1" s="3" t="s">
        <v>711</v>
      </c>
      <c r="B1" s="3" t="s">
        <v>712</v>
      </c>
    </row>
    <row r="2" spans="1:2">
      <c r="A2" s="3">
        <v>0</v>
      </c>
      <c r="B2" s="3">
        <v>7</v>
      </c>
    </row>
    <row r="3" spans="1:2">
      <c r="A3" s="3">
        <v>1</v>
      </c>
      <c r="B3" s="3">
        <v>34</v>
      </c>
    </row>
    <row r="4" spans="1:2">
      <c r="A4" s="3">
        <v>2</v>
      </c>
      <c r="B4" s="3">
        <v>84</v>
      </c>
    </row>
    <row r="5" spans="1:2">
      <c r="A5" s="3">
        <v>3</v>
      </c>
      <c r="B5" s="3">
        <v>140</v>
      </c>
    </row>
    <row r="6" spans="1:2">
      <c r="A6" s="3">
        <v>4</v>
      </c>
      <c r="B6" s="3">
        <v>176</v>
      </c>
    </row>
    <row r="7" spans="1:2">
      <c r="A7" s="3">
        <v>5</v>
      </c>
      <c r="B7" s="3">
        <v>176</v>
      </c>
    </row>
    <row r="8" spans="1:2">
      <c r="A8" s="3">
        <v>6</v>
      </c>
      <c r="B8" s="3">
        <v>146</v>
      </c>
    </row>
    <row r="9" spans="1:2">
      <c r="A9" s="3">
        <v>7</v>
      </c>
      <c r="B9" s="3">
        <v>104</v>
      </c>
    </row>
    <row r="10" spans="1:2">
      <c r="A10" s="3">
        <v>8</v>
      </c>
      <c r="B10" s="3">
        <v>65</v>
      </c>
    </row>
    <row r="11" spans="1:2">
      <c r="A11" s="3">
        <v>9</v>
      </c>
      <c r="B11" s="3">
        <v>36</v>
      </c>
    </row>
    <row r="12" spans="1:2">
      <c r="A12" s="3">
        <v>10</v>
      </c>
      <c r="B12" s="3">
        <v>18</v>
      </c>
    </row>
    <row r="13" spans="1:2">
      <c r="A13" s="3">
        <v>11</v>
      </c>
      <c r="B13" s="3">
        <v>8</v>
      </c>
    </row>
    <row r="14" spans="1:2">
      <c r="A14" s="3">
        <v>12</v>
      </c>
      <c r="B14" s="3">
        <v>4</v>
      </c>
    </row>
    <row r="15" spans="1:2">
      <c r="A15" s="3">
        <v>13</v>
      </c>
      <c r="B15" s="3">
        <v>1</v>
      </c>
    </row>
    <row r="16" spans="1:2">
      <c r="A16" s="3">
        <v>14</v>
      </c>
      <c r="B16" s="3">
        <v>1</v>
      </c>
    </row>
    <row r="17" spans="1:2">
      <c r="A17" s="3" t="s">
        <v>527</v>
      </c>
      <c r="B17" s="3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opLeftCell="B1" workbookViewId="0">
      <selection activeCell="L1" sqref="L1:M9"/>
    </sheetView>
  </sheetViews>
  <sheetFormatPr baseColWidth="10" defaultRowHeight="15" x14ac:dyDescent="0"/>
  <cols>
    <col min="1" max="1" width="6.33203125" style="3" bestFit="1" customWidth="1"/>
    <col min="2" max="8" width="6.1640625" style="3" bestFit="1" customWidth="1"/>
    <col min="9" max="9" width="4.1640625" style="3" bestFit="1" customWidth="1"/>
    <col min="10" max="16384" width="10.83203125" style="3"/>
  </cols>
  <sheetData>
    <row r="1" spans="1:13">
      <c r="A1" s="3" t="s">
        <v>528</v>
      </c>
      <c r="B1" s="3">
        <v>0</v>
      </c>
      <c r="C1" s="3">
        <v>1</v>
      </c>
      <c r="D1" s="3">
        <v>2</v>
      </c>
      <c r="E1" s="3">
        <v>3</v>
      </c>
      <c r="F1" s="3">
        <v>4</v>
      </c>
      <c r="G1" s="3">
        <v>5</v>
      </c>
      <c r="H1" s="3">
        <v>6</v>
      </c>
      <c r="I1" s="3" t="s">
        <v>529</v>
      </c>
      <c r="L1" s="3" t="s">
        <v>713</v>
      </c>
      <c r="M1" s="3" t="s">
        <v>714</v>
      </c>
    </row>
    <row r="2" spans="1:13">
      <c r="A2" s="3" t="s">
        <v>530</v>
      </c>
      <c r="B2" s="3">
        <v>0.36799999999999999</v>
      </c>
      <c r="C2" s="3">
        <v>0.36799999999999999</v>
      </c>
      <c r="D2" s="3">
        <v>0.184</v>
      </c>
      <c r="E2" s="3">
        <v>6.0999999999999999E-2</v>
      </c>
      <c r="F2" s="3">
        <v>1.4999999999999999E-2</v>
      </c>
      <c r="G2" s="3">
        <v>3.0000000000000001E-3</v>
      </c>
      <c r="H2" s="3">
        <v>1E-3</v>
      </c>
      <c r="I2" s="3">
        <v>0</v>
      </c>
      <c r="L2" s="3">
        <v>0</v>
      </c>
      <c r="M2" s="3">
        <v>0.36799999999999999</v>
      </c>
    </row>
    <row r="3" spans="1:13">
      <c r="L3" s="3">
        <v>1</v>
      </c>
      <c r="M3" s="3">
        <v>0.36799999999999999</v>
      </c>
    </row>
    <row r="4" spans="1:13">
      <c r="L4" s="3">
        <v>2</v>
      </c>
      <c r="M4" s="3">
        <v>0.184</v>
      </c>
    </row>
    <row r="5" spans="1:13">
      <c r="L5" s="3">
        <v>3</v>
      </c>
      <c r="M5" s="3">
        <v>6.0999999999999999E-2</v>
      </c>
    </row>
    <row r="6" spans="1:13">
      <c r="L6" s="3">
        <v>4</v>
      </c>
      <c r="M6" s="3">
        <v>1.4999999999999999E-2</v>
      </c>
    </row>
    <row r="7" spans="1:13">
      <c r="L7" s="3">
        <v>5</v>
      </c>
      <c r="M7" s="3">
        <v>3.0000000000000001E-3</v>
      </c>
    </row>
    <row r="8" spans="1:13">
      <c r="L8" s="3">
        <v>6</v>
      </c>
      <c r="M8" s="3">
        <v>1E-3</v>
      </c>
    </row>
    <row r="9" spans="1:13">
      <c r="L9" s="3" t="s">
        <v>529</v>
      </c>
      <c r="M9" s="3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sqref="A1:B1048576"/>
    </sheetView>
  </sheetViews>
  <sheetFormatPr baseColWidth="10" defaultRowHeight="15" x14ac:dyDescent="0"/>
  <cols>
    <col min="1" max="1" width="5.33203125" style="3" bestFit="1" customWidth="1"/>
    <col min="2" max="2" width="7.1640625" style="3" bestFit="1" customWidth="1"/>
    <col min="3" max="16384" width="10.83203125" style="3"/>
  </cols>
  <sheetData>
    <row r="1" spans="1:2">
      <c r="A1" s="3" t="s">
        <v>47</v>
      </c>
      <c r="B1" s="3" t="s">
        <v>48</v>
      </c>
    </row>
    <row r="2" spans="1:2">
      <c r="A2" s="3">
        <v>0</v>
      </c>
      <c r="B2" s="3">
        <v>2</v>
      </c>
    </row>
    <row r="3" spans="1:2">
      <c r="A3" s="3">
        <v>2</v>
      </c>
      <c r="B3" s="3">
        <v>2</v>
      </c>
    </row>
    <row r="4" spans="1:2">
      <c r="A4" s="3">
        <v>6</v>
      </c>
      <c r="B4" s="3">
        <v>0</v>
      </c>
    </row>
    <row r="5" spans="1:2">
      <c r="A5" s="3">
        <v>3</v>
      </c>
      <c r="B5" s="3">
        <v>5</v>
      </c>
    </row>
    <row r="6" spans="1:2">
      <c r="A6" s="3">
        <v>1</v>
      </c>
      <c r="B6" s="3">
        <v>2</v>
      </c>
    </row>
    <row r="7" spans="1:2">
      <c r="A7" s="3">
        <v>2</v>
      </c>
      <c r="B7" s="3">
        <v>2</v>
      </c>
    </row>
    <row r="8" spans="1:2">
      <c r="A8" s="3">
        <v>1</v>
      </c>
      <c r="B8" s="3">
        <v>1</v>
      </c>
    </row>
    <row r="9" spans="1:2">
      <c r="A9" s="3">
        <v>2</v>
      </c>
      <c r="B9" s="3">
        <v>2</v>
      </c>
    </row>
    <row r="10" spans="1:2">
      <c r="A10" s="3">
        <v>1</v>
      </c>
      <c r="B10" s="3">
        <v>1</v>
      </c>
    </row>
    <row r="11" spans="1:2">
      <c r="A11" s="3">
        <v>2</v>
      </c>
      <c r="B11" s="3">
        <v>3</v>
      </c>
    </row>
    <row r="12" spans="1:2">
      <c r="A12" s="3">
        <v>7</v>
      </c>
      <c r="B12" s="3">
        <v>0</v>
      </c>
    </row>
    <row r="13" spans="1:2">
      <c r="A13" s="3">
        <v>1</v>
      </c>
      <c r="B13" s="3">
        <v>4</v>
      </c>
    </row>
    <row r="14" spans="1:2">
      <c r="A14" s="3">
        <v>3</v>
      </c>
      <c r="B14" s="3">
        <v>6</v>
      </c>
    </row>
    <row r="15" spans="1:2">
      <c r="A15" s="3">
        <v>2</v>
      </c>
      <c r="B15" s="3">
        <v>3</v>
      </c>
    </row>
    <row r="16" spans="1:2">
      <c r="A16" s="3">
        <v>3</v>
      </c>
      <c r="B16" s="3">
        <v>0</v>
      </c>
    </row>
    <row r="17" spans="1:2">
      <c r="A17" s="3">
        <v>4</v>
      </c>
      <c r="B17" s="3">
        <v>1</v>
      </c>
    </row>
    <row r="18" spans="1:2">
      <c r="A18" s="3">
        <v>5</v>
      </c>
      <c r="B18" s="3">
        <v>1</v>
      </c>
    </row>
    <row r="19" spans="1:2">
      <c r="A19" s="3">
        <v>4</v>
      </c>
      <c r="B19" s="3">
        <v>3</v>
      </c>
    </row>
    <row r="20" spans="1:2">
      <c r="A20" s="3">
        <v>5</v>
      </c>
      <c r="B20" s="3">
        <v>4</v>
      </c>
    </row>
    <row r="21" spans="1:2">
      <c r="A21" s="3">
        <v>6</v>
      </c>
      <c r="B21" s="3">
        <v>4</v>
      </c>
    </row>
    <row r="22" spans="1:2">
      <c r="A22" s="3">
        <v>1</v>
      </c>
      <c r="B22" s="3">
        <v>0</v>
      </c>
    </row>
    <row r="23" spans="1:2">
      <c r="A23" s="3">
        <v>2</v>
      </c>
      <c r="B23" s="3">
        <v>3</v>
      </c>
    </row>
    <row r="24" spans="1:2">
      <c r="A24" s="3">
        <v>3</v>
      </c>
      <c r="B24" s="3">
        <v>2</v>
      </c>
    </row>
    <row r="25" spans="1:2">
      <c r="A25" s="3">
        <v>3</v>
      </c>
      <c r="B25" s="3">
        <v>3</v>
      </c>
    </row>
    <row r="26" spans="1:2">
      <c r="A26" s="3">
        <v>6</v>
      </c>
      <c r="B26" s="3">
        <v>1</v>
      </c>
    </row>
    <row r="27" spans="1:2">
      <c r="A27" s="3">
        <v>2</v>
      </c>
      <c r="B27" s="3">
        <v>3</v>
      </c>
    </row>
    <row r="28" spans="1:2">
      <c r="A28" s="3">
        <v>2</v>
      </c>
      <c r="B28" s="3">
        <v>2</v>
      </c>
    </row>
    <row r="29" spans="1:2">
      <c r="A29" s="3">
        <v>2</v>
      </c>
      <c r="B29" s="3">
        <v>1</v>
      </c>
    </row>
    <row r="30" spans="1:2">
      <c r="A30" s="3">
        <v>3</v>
      </c>
      <c r="B30" s="3">
        <v>5</v>
      </c>
    </row>
    <row r="31" spans="1:2">
      <c r="A31" s="3">
        <v>5</v>
      </c>
      <c r="B31" s="3">
        <v>3</v>
      </c>
    </row>
    <row r="32" spans="1:2">
      <c r="A32" s="3">
        <v>4</v>
      </c>
      <c r="B32" s="3">
        <v>3</v>
      </c>
    </row>
    <row r="33" spans="1:2">
      <c r="A33" s="3">
        <v>4</v>
      </c>
      <c r="B33" s="3">
        <v>2</v>
      </c>
    </row>
    <row r="34" spans="1:2">
      <c r="A34" s="3">
        <v>3</v>
      </c>
      <c r="B34" s="3">
        <v>4</v>
      </c>
    </row>
    <row r="35" spans="1:2">
      <c r="A35" s="3">
        <v>4</v>
      </c>
      <c r="B35" s="3">
        <v>3</v>
      </c>
    </row>
    <row r="36" spans="1:2">
      <c r="A36" s="3">
        <v>3</v>
      </c>
      <c r="B36" s="3">
        <v>1</v>
      </c>
    </row>
    <row r="37" spans="1:2">
      <c r="A37" s="3">
        <v>3</v>
      </c>
      <c r="B37" s="3">
        <v>1</v>
      </c>
    </row>
    <row r="38" spans="1:2">
      <c r="A38" s="3">
        <v>3</v>
      </c>
      <c r="B38" s="3">
        <v>3</v>
      </c>
    </row>
    <row r="39" spans="1:2">
      <c r="A39" s="3">
        <v>4</v>
      </c>
      <c r="B39" s="3">
        <v>4</v>
      </c>
    </row>
    <row r="40" spans="1:2">
      <c r="A40" s="3">
        <v>5</v>
      </c>
      <c r="B40" s="3">
        <v>4</v>
      </c>
    </row>
    <row r="41" spans="1:2">
      <c r="A41" s="3">
        <v>2</v>
      </c>
      <c r="B41" s="3">
        <v>1</v>
      </c>
    </row>
    <row r="42" spans="1:2">
      <c r="A42" s="3">
        <v>5</v>
      </c>
      <c r="B42" s="3">
        <v>6</v>
      </c>
    </row>
    <row r="43" spans="1:2">
      <c r="A43" s="3">
        <v>1</v>
      </c>
      <c r="B43" s="3">
        <v>2</v>
      </c>
    </row>
    <row r="44" spans="1:2">
      <c r="A44" s="3">
        <v>2</v>
      </c>
      <c r="B44" s="3">
        <v>2</v>
      </c>
    </row>
    <row r="45" spans="1:2">
      <c r="A45" s="3">
        <v>1</v>
      </c>
      <c r="B45" s="3">
        <v>2</v>
      </c>
    </row>
    <row r="46" spans="1:2">
      <c r="A46" s="3">
        <v>3</v>
      </c>
      <c r="B46" s="3">
        <v>3</v>
      </c>
    </row>
    <row r="47" spans="1:2">
      <c r="A47" s="3">
        <v>4</v>
      </c>
      <c r="B47" s="3">
        <v>2</v>
      </c>
    </row>
    <row r="48" spans="1:2">
      <c r="A48" s="3">
        <v>0</v>
      </c>
      <c r="B48" s="3">
        <v>5</v>
      </c>
    </row>
    <row r="49" spans="1:2">
      <c r="A49" s="3">
        <v>4</v>
      </c>
      <c r="B49" s="3">
        <v>4</v>
      </c>
    </row>
    <row r="50" spans="1:2">
      <c r="A50" s="3">
        <v>2</v>
      </c>
      <c r="B50" s="3">
        <v>2</v>
      </c>
    </row>
    <row r="51" spans="1:2">
      <c r="A51" s="3">
        <v>4</v>
      </c>
      <c r="B51" s="3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workbookViewId="0">
      <selection sqref="A1:B1048576"/>
    </sheetView>
  </sheetViews>
  <sheetFormatPr baseColWidth="10" defaultRowHeight="15" x14ac:dyDescent="0"/>
  <cols>
    <col min="1" max="1" width="4.1640625" style="3" bestFit="1" customWidth="1"/>
    <col min="2" max="16384" width="10.83203125" style="3"/>
  </cols>
  <sheetData>
    <row r="1" spans="1:2">
      <c r="A1" s="3" t="s">
        <v>571</v>
      </c>
      <c r="B1" s="3" t="s">
        <v>715</v>
      </c>
    </row>
    <row r="2" spans="1:2">
      <c r="A2" s="3">
        <v>1</v>
      </c>
      <c r="B2" s="3">
        <v>24</v>
      </c>
    </row>
    <row r="3" spans="1:2">
      <c r="A3" s="3">
        <v>2</v>
      </c>
      <c r="B3" s="3">
        <v>22</v>
      </c>
    </row>
    <row r="4" spans="1:2">
      <c r="A4" s="3">
        <v>3</v>
      </c>
      <c r="B4" s="3">
        <v>25</v>
      </c>
    </row>
    <row r="5" spans="1:2">
      <c r="A5" s="3">
        <v>4</v>
      </c>
      <c r="B5" s="3">
        <v>22</v>
      </c>
    </row>
    <row r="6" spans="1:2">
      <c r="A6" s="3">
        <v>5</v>
      </c>
      <c r="B6" s="3">
        <v>24</v>
      </c>
    </row>
    <row r="7" spans="1:2">
      <c r="A7" s="3">
        <v>6</v>
      </c>
      <c r="B7" s="3">
        <v>29</v>
      </c>
    </row>
    <row r="8" spans="1:2">
      <c r="A8" s="3">
        <v>7</v>
      </c>
      <c r="B8" s="3">
        <v>35</v>
      </c>
    </row>
    <row r="9" spans="1:2">
      <c r="A9" s="3">
        <v>8</v>
      </c>
      <c r="B9" s="3">
        <v>38</v>
      </c>
    </row>
    <row r="10" spans="1:2">
      <c r="A10" s="3">
        <v>9</v>
      </c>
      <c r="B10" s="3">
        <v>18</v>
      </c>
    </row>
    <row r="11" spans="1:2">
      <c r="A11" s="3">
        <v>10</v>
      </c>
      <c r="B11" s="3">
        <v>17</v>
      </c>
    </row>
    <row r="12" spans="1:2">
      <c r="A12" s="3">
        <v>11</v>
      </c>
      <c r="B12" s="3">
        <v>20</v>
      </c>
    </row>
    <row r="13" spans="1:2">
      <c r="A13" s="3">
        <v>12</v>
      </c>
      <c r="B13" s="3">
        <v>18</v>
      </c>
    </row>
    <row r="14" spans="1:2">
      <c r="A14" s="3">
        <v>13</v>
      </c>
      <c r="B14" s="3">
        <v>34</v>
      </c>
    </row>
    <row r="15" spans="1:2">
      <c r="A15" s="3">
        <v>14</v>
      </c>
      <c r="B15" s="3">
        <v>24</v>
      </c>
    </row>
    <row r="16" spans="1:2">
      <c r="A16" s="3">
        <v>15</v>
      </c>
      <c r="B16" s="3">
        <v>25</v>
      </c>
    </row>
    <row r="17" spans="1:2">
      <c r="A17" s="3">
        <v>16</v>
      </c>
      <c r="B17" s="3">
        <v>25</v>
      </c>
    </row>
    <row r="18" spans="1:2">
      <c r="A18" s="3">
        <v>17</v>
      </c>
      <c r="B18" s="3">
        <v>33</v>
      </c>
    </row>
    <row r="19" spans="1:2">
      <c r="A19" s="3">
        <v>18</v>
      </c>
      <c r="B19" s="3">
        <v>47</v>
      </c>
    </row>
    <row r="20" spans="1:2">
      <c r="A20" s="3">
        <v>19</v>
      </c>
      <c r="B20" s="3">
        <v>24</v>
      </c>
    </row>
    <row r="21" spans="1:2">
      <c r="A21" s="3">
        <v>20</v>
      </c>
      <c r="B21" s="3">
        <v>16</v>
      </c>
    </row>
    <row r="22" spans="1:2">
      <c r="A22" s="3">
        <v>21</v>
      </c>
      <c r="B22" s="3">
        <v>22</v>
      </c>
    </row>
    <row r="23" spans="1:2">
      <c r="A23" s="3">
        <v>22</v>
      </c>
      <c r="B23" s="3">
        <v>18</v>
      </c>
    </row>
    <row r="24" spans="1:2">
      <c r="A24" s="3">
        <v>23</v>
      </c>
      <c r="B24" s="3">
        <v>27</v>
      </c>
    </row>
    <row r="25" spans="1:2">
      <c r="A25" s="3">
        <v>24</v>
      </c>
      <c r="B25" s="3">
        <v>24</v>
      </c>
    </row>
    <row r="26" spans="1:2">
      <c r="A26" s="3">
        <v>25</v>
      </c>
      <c r="B26" s="3">
        <v>22</v>
      </c>
    </row>
    <row r="27" spans="1:2">
      <c r="A27" s="3">
        <v>26</v>
      </c>
      <c r="B27" s="3">
        <v>20</v>
      </c>
    </row>
    <row r="28" spans="1:2">
      <c r="A28" s="3">
        <v>27</v>
      </c>
      <c r="B28" s="3">
        <v>22</v>
      </c>
    </row>
    <row r="29" spans="1:2">
      <c r="A29" s="3">
        <v>28</v>
      </c>
      <c r="B29" s="3">
        <v>28</v>
      </c>
    </row>
    <row r="30" spans="1:2">
      <c r="A30" s="3">
        <v>29</v>
      </c>
      <c r="B30" s="3">
        <v>24</v>
      </c>
    </row>
    <row r="31" spans="1:2">
      <c r="A31" s="3">
        <v>30</v>
      </c>
      <c r="B31" s="3">
        <v>29</v>
      </c>
    </row>
    <row r="32" spans="1:2">
      <c r="A32" s="3">
        <v>31</v>
      </c>
      <c r="B32" s="3">
        <v>30</v>
      </c>
    </row>
    <row r="33" spans="1:2">
      <c r="A33" s="3">
        <v>32</v>
      </c>
      <c r="B33" s="3">
        <v>18</v>
      </c>
    </row>
    <row r="34" spans="1:2">
      <c r="A34" s="3">
        <v>33</v>
      </c>
      <c r="B34" s="3">
        <v>22</v>
      </c>
    </row>
    <row r="35" spans="1:2">
      <c r="A35" s="3">
        <v>34</v>
      </c>
      <c r="B35" s="3">
        <v>35</v>
      </c>
    </row>
    <row r="36" spans="1:2">
      <c r="A36" s="3">
        <v>35</v>
      </c>
      <c r="B36" s="3">
        <v>24</v>
      </c>
    </row>
    <row r="37" spans="1:2">
      <c r="A37" s="3">
        <v>36</v>
      </c>
      <c r="B37" s="3">
        <v>19</v>
      </c>
    </row>
    <row r="38" spans="1:2">
      <c r="A38" s="3">
        <v>37</v>
      </c>
      <c r="B38" s="3">
        <v>23</v>
      </c>
    </row>
    <row r="39" spans="1:2">
      <c r="A39" s="3">
        <v>38</v>
      </c>
      <c r="B39" s="3">
        <v>24</v>
      </c>
    </row>
    <row r="40" spans="1:2">
      <c r="A40" s="3">
        <v>39</v>
      </c>
      <c r="B40" s="3">
        <v>40</v>
      </c>
    </row>
    <row r="41" spans="1:2">
      <c r="A41" s="3">
        <v>40</v>
      </c>
      <c r="B41" s="3">
        <v>32</v>
      </c>
    </row>
    <row r="42" spans="1:2">
      <c r="A42" s="3">
        <v>41</v>
      </c>
      <c r="B42" s="3">
        <v>23</v>
      </c>
    </row>
    <row r="43" spans="1:2">
      <c r="A43" s="3">
        <v>42</v>
      </c>
      <c r="B43" s="3">
        <v>18</v>
      </c>
    </row>
    <row r="44" spans="1:2">
      <c r="A44" s="3">
        <v>43</v>
      </c>
      <c r="B44" s="3">
        <v>33</v>
      </c>
    </row>
    <row r="45" spans="1:2">
      <c r="A45" s="3">
        <v>44</v>
      </c>
      <c r="B45" s="3">
        <v>29</v>
      </c>
    </row>
    <row r="46" spans="1:2">
      <c r="A46" s="3">
        <v>45</v>
      </c>
      <c r="B46" s="3">
        <v>24</v>
      </c>
    </row>
    <row r="47" spans="1:2">
      <c r="A47" s="3">
        <v>46</v>
      </c>
      <c r="B47" s="3">
        <v>23</v>
      </c>
    </row>
    <row r="48" spans="1:2">
      <c r="A48" s="3">
        <v>47</v>
      </c>
      <c r="B48" s="3">
        <v>19</v>
      </c>
    </row>
    <row r="49" spans="1:2">
      <c r="A49" s="3">
        <v>48</v>
      </c>
      <c r="B49" s="3">
        <v>28</v>
      </c>
    </row>
    <row r="50" spans="1:2">
      <c r="A50" s="3">
        <v>49</v>
      </c>
      <c r="B50" s="3">
        <v>19</v>
      </c>
    </row>
    <row r="51" spans="1:2">
      <c r="A51" s="3">
        <v>50</v>
      </c>
      <c r="B51" s="3">
        <v>29</v>
      </c>
    </row>
    <row r="52" spans="1:2">
      <c r="A52" s="3">
        <v>51</v>
      </c>
      <c r="B52" s="3">
        <v>29</v>
      </c>
    </row>
    <row r="53" spans="1:2">
      <c r="A53" s="3">
        <v>52</v>
      </c>
      <c r="B53" s="3">
        <v>23</v>
      </c>
    </row>
    <row r="54" spans="1:2">
      <c r="A54" s="3">
        <v>53</v>
      </c>
      <c r="B54" s="3">
        <v>30</v>
      </c>
    </row>
    <row r="55" spans="1:2">
      <c r="A55" s="3">
        <v>54</v>
      </c>
      <c r="B55" s="3">
        <v>29</v>
      </c>
    </row>
    <row r="56" spans="1:2">
      <c r="A56" s="3">
        <v>55</v>
      </c>
      <c r="B56" s="3">
        <v>23</v>
      </c>
    </row>
    <row r="57" spans="1:2">
      <c r="A57" s="3">
        <v>56</v>
      </c>
      <c r="B57" s="3">
        <v>31</v>
      </c>
    </row>
    <row r="58" spans="1:2">
      <c r="A58" s="3">
        <v>57</v>
      </c>
      <c r="B58" s="3">
        <v>21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1"/>
  <sheetViews>
    <sheetView workbookViewId="0">
      <selection sqref="A1:A1048576"/>
    </sheetView>
  </sheetViews>
  <sheetFormatPr baseColWidth="10" defaultRowHeight="15" x14ac:dyDescent="0"/>
  <cols>
    <col min="1" max="1" width="6.33203125" style="3" bestFit="1" customWidth="1"/>
  </cols>
  <sheetData>
    <row r="1" spans="1:1">
      <c r="A1" s="3" t="s">
        <v>531</v>
      </c>
    </row>
    <row r="2" spans="1:1">
      <c r="A2" s="3">
        <v>83</v>
      </c>
    </row>
    <row r="3" spans="1:1">
      <c r="A3" s="3">
        <v>69</v>
      </c>
    </row>
    <row r="4" spans="1:1">
      <c r="A4" s="3">
        <v>97</v>
      </c>
    </row>
    <row r="5" spans="1:1">
      <c r="A5" s="3">
        <v>53</v>
      </c>
    </row>
    <row r="6" spans="1:1">
      <c r="A6" s="3">
        <v>89</v>
      </c>
    </row>
    <row r="7" spans="1:1">
      <c r="A7" s="3">
        <v>95</v>
      </c>
    </row>
    <row r="8" spans="1:1">
      <c r="A8" s="3">
        <v>105</v>
      </c>
    </row>
    <row r="9" spans="1:1">
      <c r="A9" s="3">
        <v>80</v>
      </c>
    </row>
    <row r="10" spans="1:1">
      <c r="A10" s="3">
        <v>76</v>
      </c>
    </row>
    <row r="11" spans="1:1">
      <c r="A11" s="3">
        <v>117</v>
      </c>
    </row>
    <row r="12" spans="1:1">
      <c r="A12" s="3">
        <v>74</v>
      </c>
    </row>
    <row r="13" spans="1:1">
      <c r="A13" s="3">
        <v>91</v>
      </c>
    </row>
    <row r="14" spans="1:1">
      <c r="A14" s="3">
        <v>100</v>
      </c>
    </row>
    <row r="15" spans="1:1">
      <c r="A15" s="3">
        <v>77</v>
      </c>
    </row>
    <row r="16" spans="1:1">
      <c r="A16" s="3">
        <v>110</v>
      </c>
    </row>
    <row r="17" spans="1:1">
      <c r="A17" s="3">
        <v>68</v>
      </c>
    </row>
    <row r="18" spans="1:1">
      <c r="A18" s="3">
        <v>118</v>
      </c>
    </row>
    <row r="19" spans="1:1">
      <c r="A19" s="3">
        <v>87</v>
      </c>
    </row>
    <row r="20" spans="1:1">
      <c r="A20" s="3">
        <v>97</v>
      </c>
    </row>
    <row r="21" spans="1:1">
      <c r="A21" s="3">
        <v>78</v>
      </c>
    </row>
    <row r="22" spans="1:1">
      <c r="A22" s="3">
        <v>100</v>
      </c>
    </row>
    <row r="23" spans="1:1">
      <c r="A23" s="3">
        <v>95</v>
      </c>
    </row>
    <row r="24" spans="1:1">
      <c r="A24" s="3">
        <v>73</v>
      </c>
    </row>
    <row r="25" spans="1:1">
      <c r="A25" s="3">
        <v>103</v>
      </c>
    </row>
    <row r="26" spans="1:1">
      <c r="A26" s="3">
        <v>96</v>
      </c>
    </row>
    <row r="27" spans="1:1">
      <c r="A27" s="3">
        <v>72</v>
      </c>
    </row>
    <row r="28" spans="1:1">
      <c r="A28" s="3">
        <v>71</v>
      </c>
    </row>
    <row r="29" spans="1:1">
      <c r="A29" s="3">
        <v>99</v>
      </c>
    </row>
    <row r="30" spans="1:1">
      <c r="A30" s="3">
        <v>121</v>
      </c>
    </row>
    <row r="31" spans="1:1">
      <c r="A31" s="3">
        <v>81</v>
      </c>
    </row>
    <row r="32" spans="1:1">
      <c r="A32" s="3">
        <v>104</v>
      </c>
    </row>
    <row r="33" spans="1:1">
      <c r="A33" s="3">
        <v>68</v>
      </c>
    </row>
    <row r="34" spans="1:1">
      <c r="A34" s="3">
        <v>89</v>
      </c>
    </row>
    <row r="35" spans="1:1">
      <c r="A35" s="3">
        <v>87</v>
      </c>
    </row>
    <row r="36" spans="1:1">
      <c r="A36" s="3">
        <v>96</v>
      </c>
    </row>
    <row r="37" spans="1:1">
      <c r="A37" s="3">
        <v>87</v>
      </c>
    </row>
    <row r="38" spans="1:1">
      <c r="A38" s="3">
        <v>72</v>
      </c>
    </row>
    <row r="39" spans="1:1">
      <c r="A39" s="3">
        <v>79</v>
      </c>
    </row>
    <row r="40" spans="1:1">
      <c r="A40" s="3">
        <v>102</v>
      </c>
    </row>
    <row r="41" spans="1:1">
      <c r="A41" s="3">
        <v>98</v>
      </c>
    </row>
    <row r="42" spans="1:1">
      <c r="A42" s="3">
        <v>97</v>
      </c>
    </row>
    <row r="43" spans="1:1">
      <c r="A43" s="3">
        <v>88</v>
      </c>
    </row>
    <row r="44" spans="1:1">
      <c r="A44" s="3">
        <v>87</v>
      </c>
    </row>
    <row r="45" spans="1:1">
      <c r="A45" s="3">
        <v>86</v>
      </c>
    </row>
    <row r="46" spans="1:1">
      <c r="A46" s="3">
        <v>103</v>
      </c>
    </row>
    <row r="47" spans="1:1">
      <c r="A47" s="3">
        <v>79</v>
      </c>
    </row>
    <row r="48" spans="1:1">
      <c r="A48" s="3">
        <v>104</v>
      </c>
    </row>
    <row r="49" spans="1:1">
      <c r="A49" s="3">
        <v>105</v>
      </c>
    </row>
    <row r="50" spans="1:1">
      <c r="A50" s="3">
        <v>91</v>
      </c>
    </row>
    <row r="51" spans="1:1">
      <c r="A51" s="3">
        <v>82</v>
      </c>
    </row>
    <row r="52" spans="1:1">
      <c r="A52" s="3">
        <v>102</v>
      </c>
    </row>
    <row r="53" spans="1:1">
      <c r="A53" s="3">
        <v>75</v>
      </c>
    </row>
    <row r="54" spans="1:1">
      <c r="A54" s="3">
        <v>95</v>
      </c>
    </row>
    <row r="55" spans="1:1">
      <c r="A55" s="3">
        <v>90</v>
      </c>
    </row>
    <row r="56" spans="1:1">
      <c r="A56" s="3">
        <v>62</v>
      </c>
    </row>
    <row r="57" spans="1:1">
      <c r="A57" s="3">
        <v>65</v>
      </c>
    </row>
    <row r="58" spans="1:1">
      <c r="A58" s="3">
        <v>97</v>
      </c>
    </row>
    <row r="59" spans="1:1">
      <c r="A59" s="3">
        <v>86</v>
      </c>
    </row>
    <row r="60" spans="1:1">
      <c r="A60" s="3">
        <v>97</v>
      </c>
    </row>
    <row r="61" spans="1:1">
      <c r="A61" s="3">
        <v>111</v>
      </c>
    </row>
    <row r="62" spans="1:1">
      <c r="A62" s="3">
        <v>98</v>
      </c>
    </row>
    <row r="63" spans="1:1">
      <c r="A63" s="3">
        <v>92</v>
      </c>
    </row>
    <row r="64" spans="1:1">
      <c r="A64" s="3">
        <v>74</v>
      </c>
    </row>
    <row r="65" spans="1:1">
      <c r="A65" s="3">
        <v>88</v>
      </c>
    </row>
    <row r="66" spans="1:1">
      <c r="A66" s="3">
        <v>84</v>
      </c>
    </row>
    <row r="67" spans="1:1">
      <c r="A67" s="3">
        <v>80</v>
      </c>
    </row>
    <row r="68" spans="1:1">
      <c r="A68" s="3">
        <v>95</v>
      </c>
    </row>
    <row r="69" spans="1:1">
      <c r="A69" s="3">
        <v>96</v>
      </c>
    </row>
    <row r="70" spans="1:1">
      <c r="A70" s="3">
        <v>92</v>
      </c>
    </row>
    <row r="71" spans="1:1">
      <c r="A71" s="3">
        <v>95</v>
      </c>
    </row>
    <row r="72" spans="1:1">
      <c r="A72" s="3">
        <v>100</v>
      </c>
    </row>
    <row r="73" spans="1:1">
      <c r="A73" s="3">
        <v>90</v>
      </c>
    </row>
    <row r="74" spans="1:1">
      <c r="A74" s="3">
        <v>91</v>
      </c>
    </row>
    <row r="75" spans="1:1">
      <c r="A75" s="3">
        <v>95</v>
      </c>
    </row>
    <row r="76" spans="1:1">
      <c r="A76" s="3">
        <v>75</v>
      </c>
    </row>
    <row r="77" spans="1:1">
      <c r="A77" s="3">
        <v>70</v>
      </c>
    </row>
    <row r="78" spans="1:1">
      <c r="A78" s="3">
        <v>84</v>
      </c>
    </row>
    <row r="79" spans="1:1">
      <c r="A79" s="3">
        <v>80</v>
      </c>
    </row>
    <row r="80" spans="1:1">
      <c r="A80" s="3">
        <v>98</v>
      </c>
    </row>
    <row r="81" spans="1:1">
      <c r="A81" s="3">
        <v>96</v>
      </c>
    </row>
    <row r="82" spans="1:1">
      <c r="A82" s="3">
        <v>94</v>
      </c>
    </row>
    <row r="83" spans="1:1">
      <c r="A83" s="3">
        <v>101</v>
      </c>
    </row>
    <row r="84" spans="1:1">
      <c r="A84" s="3">
        <v>85</v>
      </c>
    </row>
    <row r="85" spans="1:1">
      <c r="A85" s="3">
        <v>113</v>
      </c>
    </row>
    <row r="86" spans="1:1">
      <c r="A86" s="3">
        <v>96</v>
      </c>
    </row>
    <row r="87" spans="1:1">
      <c r="A87" s="3">
        <v>103</v>
      </c>
    </row>
    <row r="88" spans="1:1">
      <c r="A88" s="3">
        <v>98</v>
      </c>
    </row>
    <row r="89" spans="1:1">
      <c r="A89" s="3">
        <v>95</v>
      </c>
    </row>
    <row r="90" spans="1:1">
      <c r="A90" s="3">
        <v>84</v>
      </c>
    </row>
    <row r="91" spans="1:1">
      <c r="A91" s="3">
        <v>84</v>
      </c>
    </row>
    <row r="92" spans="1:1">
      <c r="A92" s="3">
        <v>97</v>
      </c>
    </row>
    <row r="93" spans="1:1">
      <c r="A93" s="3">
        <v>95</v>
      </c>
    </row>
    <row r="94" spans="1:1">
      <c r="A94" s="3">
        <v>108</v>
      </c>
    </row>
    <row r="95" spans="1:1">
      <c r="A95" s="3">
        <v>94</v>
      </c>
    </row>
    <row r="96" spans="1:1">
      <c r="A96" s="3">
        <v>79</v>
      </c>
    </row>
    <row r="97" spans="1:1">
      <c r="A97" s="3">
        <v>81</v>
      </c>
    </row>
    <row r="98" spans="1:1">
      <c r="A98" s="3">
        <v>92</v>
      </c>
    </row>
    <row r="99" spans="1:1">
      <c r="A99" s="3">
        <v>85</v>
      </c>
    </row>
    <row r="100" spans="1:1">
      <c r="A100" s="3">
        <v>87</v>
      </c>
    </row>
    <row r="101" spans="1:1">
      <c r="A101" s="3">
        <v>90</v>
      </c>
    </row>
    <row r="102" spans="1:1">
      <c r="A102" s="3">
        <v>85</v>
      </c>
    </row>
    <row r="103" spans="1:1">
      <c r="A103" s="3">
        <v>82</v>
      </c>
    </row>
    <row r="104" spans="1:1">
      <c r="A104" s="3">
        <v>81</v>
      </c>
    </row>
    <row r="105" spans="1:1">
      <c r="A105" s="3">
        <v>97</v>
      </c>
    </row>
    <row r="106" spans="1:1">
      <c r="A106" s="3">
        <v>79</v>
      </c>
    </row>
    <row r="107" spans="1:1">
      <c r="A107" s="3">
        <v>90</v>
      </c>
    </row>
    <row r="108" spans="1:1">
      <c r="A108" s="3">
        <v>90</v>
      </c>
    </row>
    <row r="109" spans="1:1">
      <c r="A109" s="3">
        <v>94</v>
      </c>
    </row>
    <row r="110" spans="1:1">
      <c r="A110" s="3">
        <v>98</v>
      </c>
    </row>
    <row r="111" spans="1:1">
      <c r="A111" s="3">
        <v>73</v>
      </c>
    </row>
    <row r="112" spans="1:1">
      <c r="A112" s="3">
        <v>91</v>
      </c>
    </row>
    <row r="113" spans="1:1">
      <c r="A113" s="3">
        <v>91</v>
      </c>
    </row>
    <row r="114" spans="1:1">
      <c r="A114" s="3">
        <v>107</v>
      </c>
    </row>
    <row r="115" spans="1:1">
      <c r="A115" s="3">
        <v>102</v>
      </c>
    </row>
    <row r="116" spans="1:1">
      <c r="A116" s="3">
        <v>89</v>
      </c>
    </row>
    <row r="117" spans="1:1">
      <c r="A117" s="3">
        <v>85</v>
      </c>
    </row>
    <row r="118" spans="1:1">
      <c r="A118" s="3">
        <v>98</v>
      </c>
    </row>
    <row r="119" spans="1:1">
      <c r="A119" s="3">
        <v>84</v>
      </c>
    </row>
    <row r="120" spans="1:1">
      <c r="A120" s="3">
        <v>91</v>
      </c>
    </row>
    <row r="121" spans="1:1">
      <c r="A121" s="3">
        <v>90</v>
      </c>
    </row>
    <row r="122" spans="1:1">
      <c r="A122" s="3">
        <v>86</v>
      </c>
    </row>
    <row r="123" spans="1:1">
      <c r="A123" s="3">
        <v>113</v>
      </c>
    </row>
    <row r="124" spans="1:1">
      <c r="A124" s="3">
        <v>86</v>
      </c>
    </row>
    <row r="125" spans="1:1">
      <c r="A125" s="3">
        <v>93</v>
      </c>
    </row>
    <row r="126" spans="1:1">
      <c r="A126" s="3">
        <v>77</v>
      </c>
    </row>
    <row r="127" spans="1:1">
      <c r="A127" s="3">
        <v>100</v>
      </c>
    </row>
    <row r="128" spans="1:1">
      <c r="A128" s="3">
        <v>96</v>
      </c>
    </row>
    <row r="129" spans="1:1">
      <c r="A129" s="3">
        <v>90</v>
      </c>
    </row>
    <row r="130" spans="1:1">
      <c r="A130" s="3">
        <v>97</v>
      </c>
    </row>
    <row r="131" spans="1:1">
      <c r="A131" s="3">
        <v>109</v>
      </c>
    </row>
    <row r="132" spans="1:1">
      <c r="A132" s="3">
        <v>102</v>
      </c>
    </row>
    <row r="133" spans="1:1">
      <c r="A133" s="3">
        <v>84</v>
      </c>
    </row>
    <row r="134" spans="1:1">
      <c r="A134" s="3">
        <v>85</v>
      </c>
    </row>
    <row r="135" spans="1:1">
      <c r="A135" s="3">
        <v>87</v>
      </c>
    </row>
    <row r="136" spans="1:1">
      <c r="A136" s="3">
        <v>97</v>
      </c>
    </row>
    <row r="137" spans="1:1">
      <c r="A137" s="3">
        <v>92</v>
      </c>
    </row>
    <row r="138" spans="1:1">
      <c r="A138" s="3">
        <v>107</v>
      </c>
    </row>
    <row r="139" spans="1:1">
      <c r="A139" s="3">
        <v>102</v>
      </c>
    </row>
    <row r="140" spans="1:1">
      <c r="A140" s="3">
        <v>104</v>
      </c>
    </row>
    <row r="141" spans="1:1">
      <c r="A141" s="3">
        <v>94</v>
      </c>
    </row>
    <row r="142" spans="1:1">
      <c r="A142" s="3">
        <v>93</v>
      </c>
    </row>
    <row r="143" spans="1:1">
      <c r="A143" s="3">
        <v>75</v>
      </c>
    </row>
    <row r="144" spans="1:1">
      <c r="A144" s="3">
        <v>96</v>
      </c>
    </row>
    <row r="145" spans="1:1">
      <c r="A145" s="3">
        <v>91</v>
      </c>
    </row>
    <row r="146" spans="1:1">
      <c r="A146" s="3">
        <v>117</v>
      </c>
    </row>
    <row r="147" spans="1:1">
      <c r="A147" s="3">
        <v>91</v>
      </c>
    </row>
    <row r="148" spans="1:1">
      <c r="A148" s="3">
        <v>87</v>
      </c>
    </row>
    <row r="149" spans="1:1">
      <c r="A149" s="3">
        <v>118</v>
      </c>
    </row>
    <row r="150" spans="1:1">
      <c r="A150" s="3">
        <v>96</v>
      </c>
    </row>
    <row r="151" spans="1:1">
      <c r="A151" s="3">
        <v>89</v>
      </c>
    </row>
    <row r="152" spans="1:1">
      <c r="A152" s="3">
        <v>88</v>
      </c>
    </row>
    <row r="153" spans="1:1">
      <c r="A153" s="3">
        <v>111</v>
      </c>
    </row>
    <row r="154" spans="1:1">
      <c r="A154" s="3">
        <v>120</v>
      </c>
    </row>
    <row r="155" spans="1:1">
      <c r="A155" s="3">
        <v>92</v>
      </c>
    </row>
    <row r="156" spans="1:1">
      <c r="A156" s="3">
        <v>76</v>
      </c>
    </row>
    <row r="157" spans="1:1">
      <c r="A157" s="3">
        <v>94</v>
      </c>
    </row>
    <row r="158" spans="1:1">
      <c r="A158" s="3">
        <v>104</v>
      </c>
    </row>
    <row r="159" spans="1:1">
      <c r="A159" s="3">
        <v>80</v>
      </c>
    </row>
    <row r="160" spans="1:1">
      <c r="A160" s="3">
        <v>77</v>
      </c>
    </row>
    <row r="161" spans="1:1">
      <c r="A161" s="3">
        <v>94</v>
      </c>
    </row>
    <row r="162" spans="1:1">
      <c r="A162" s="3">
        <v>84</v>
      </c>
    </row>
    <row r="163" spans="1:1">
      <c r="A163" s="3">
        <v>78</v>
      </c>
    </row>
    <row r="164" spans="1:1">
      <c r="A164" s="3">
        <v>73</v>
      </c>
    </row>
    <row r="165" spans="1:1">
      <c r="A165" s="3">
        <v>92</v>
      </c>
    </row>
    <row r="166" spans="1:1">
      <c r="A166" s="3">
        <v>81</v>
      </c>
    </row>
    <row r="167" spans="1:1">
      <c r="A167" s="3">
        <v>83</v>
      </c>
    </row>
    <row r="168" spans="1:1">
      <c r="A168" s="3">
        <v>104</v>
      </c>
    </row>
    <row r="169" spans="1:1">
      <c r="A169" s="3">
        <v>91</v>
      </c>
    </row>
    <row r="170" spans="1:1">
      <c r="A170" s="3">
        <v>91</v>
      </c>
    </row>
    <row r="171" spans="1:1">
      <c r="A171" s="3">
        <v>96</v>
      </c>
    </row>
    <row r="172" spans="1:1">
      <c r="A172" s="3">
        <v>88</v>
      </c>
    </row>
    <row r="173" spans="1:1">
      <c r="A173" s="3">
        <v>115</v>
      </c>
    </row>
    <row r="174" spans="1:1">
      <c r="A174" s="3">
        <v>96</v>
      </c>
    </row>
    <row r="175" spans="1:1">
      <c r="A175" s="3">
        <v>74</v>
      </c>
    </row>
    <row r="176" spans="1:1">
      <c r="A176" s="3">
        <v>88</v>
      </c>
    </row>
    <row r="177" spans="1:1">
      <c r="A177" s="3">
        <v>86</v>
      </c>
    </row>
    <row r="178" spans="1:1">
      <c r="A178" s="3">
        <v>80</v>
      </c>
    </row>
    <row r="179" spans="1:1">
      <c r="A179" s="3">
        <v>98</v>
      </c>
    </row>
    <row r="180" spans="1:1">
      <c r="A180" s="3">
        <v>101</v>
      </c>
    </row>
    <row r="181" spans="1:1">
      <c r="A181" s="3">
        <v>95</v>
      </c>
    </row>
    <row r="182" spans="1:1">
      <c r="A182" s="3">
        <v>96</v>
      </c>
    </row>
    <row r="183" spans="1:1">
      <c r="A183" s="3">
        <v>102</v>
      </c>
    </row>
    <row r="184" spans="1:1">
      <c r="A184" s="3">
        <v>78</v>
      </c>
    </row>
    <row r="185" spans="1:1">
      <c r="A185" s="3">
        <v>97</v>
      </c>
    </row>
    <row r="186" spans="1:1">
      <c r="A186" s="3">
        <v>80</v>
      </c>
    </row>
    <row r="187" spans="1:1">
      <c r="A187" s="3">
        <v>87</v>
      </c>
    </row>
    <row r="188" spans="1:1">
      <c r="A188" s="3">
        <v>82</v>
      </c>
    </row>
    <row r="189" spans="1:1">
      <c r="A189" s="3">
        <v>72</v>
      </c>
    </row>
    <row r="190" spans="1:1">
      <c r="A190" s="3">
        <v>78</v>
      </c>
    </row>
    <row r="191" spans="1:1">
      <c r="A191" s="3">
        <v>108</v>
      </c>
    </row>
    <row r="192" spans="1:1">
      <c r="A192" s="3">
        <v>91</v>
      </c>
    </row>
    <row r="193" spans="1:1">
      <c r="A193" s="3">
        <v>91</v>
      </c>
    </row>
    <row r="194" spans="1:1">
      <c r="A194" s="3">
        <v>91</v>
      </c>
    </row>
    <row r="195" spans="1:1">
      <c r="A195" s="3">
        <v>110</v>
      </c>
    </row>
    <row r="196" spans="1:1">
      <c r="A196" s="3">
        <v>86</v>
      </c>
    </row>
    <row r="197" spans="1:1">
      <c r="A197" s="3">
        <v>101</v>
      </c>
    </row>
    <row r="198" spans="1:1">
      <c r="A198" s="3">
        <v>81</v>
      </c>
    </row>
    <row r="199" spans="1:1">
      <c r="A199" s="3">
        <v>97</v>
      </c>
    </row>
    <row r="200" spans="1:1">
      <c r="A200" s="3">
        <v>82</v>
      </c>
    </row>
    <row r="201" spans="1:1">
      <c r="A201" s="3">
        <v>97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9"/>
    </sheetView>
  </sheetViews>
  <sheetFormatPr baseColWidth="10" defaultRowHeight="15" x14ac:dyDescent="0"/>
  <cols>
    <col min="1" max="1" width="9.83203125" style="3" bestFit="1" customWidth="1"/>
    <col min="2" max="9" width="3.1640625" style="3" customWidth="1"/>
    <col min="10" max="16384" width="10.83203125" style="3"/>
  </cols>
  <sheetData>
    <row r="1" spans="1:13">
      <c r="A1" s="3" t="s">
        <v>532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L1" s="3" t="s">
        <v>532</v>
      </c>
      <c r="M1" s="3" t="s">
        <v>781</v>
      </c>
    </row>
    <row r="2" spans="1:13">
      <c r="A2" s="3" t="s">
        <v>43</v>
      </c>
      <c r="B2" s="3">
        <v>7</v>
      </c>
      <c r="C2" s="3">
        <v>10</v>
      </c>
      <c r="D2" s="3">
        <v>11</v>
      </c>
      <c r="E2" s="3">
        <v>9</v>
      </c>
      <c r="F2" s="3">
        <v>12</v>
      </c>
      <c r="G2" s="3">
        <v>10</v>
      </c>
      <c r="H2" s="3">
        <v>14</v>
      </c>
      <c r="I2" s="3">
        <v>7</v>
      </c>
      <c r="L2" s="3">
        <v>1</v>
      </c>
      <c r="M2" s="3">
        <v>7</v>
      </c>
    </row>
    <row r="3" spans="1:13">
      <c r="L3" s="3">
        <v>2</v>
      </c>
      <c r="M3" s="3">
        <v>10</v>
      </c>
    </row>
    <row r="4" spans="1:13">
      <c r="L4" s="3">
        <v>3</v>
      </c>
      <c r="M4" s="3">
        <v>11</v>
      </c>
    </row>
    <row r="5" spans="1:13">
      <c r="L5" s="3">
        <v>4</v>
      </c>
      <c r="M5" s="3">
        <v>9</v>
      </c>
    </row>
    <row r="6" spans="1:13">
      <c r="L6" s="3">
        <v>5</v>
      </c>
      <c r="M6" s="3">
        <v>12</v>
      </c>
    </row>
    <row r="7" spans="1:13">
      <c r="L7" s="3">
        <v>6</v>
      </c>
      <c r="M7" s="3">
        <v>10</v>
      </c>
    </row>
    <row r="8" spans="1:13">
      <c r="L8" s="3">
        <v>7</v>
      </c>
      <c r="M8" s="3">
        <v>14</v>
      </c>
    </row>
    <row r="9" spans="1:13">
      <c r="L9" s="3">
        <v>8</v>
      </c>
      <c r="M9" s="3">
        <v>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sqref="A1:E3"/>
    </sheetView>
  </sheetViews>
  <sheetFormatPr baseColWidth="10" defaultRowHeight="15" x14ac:dyDescent="0"/>
  <cols>
    <col min="1" max="1" width="7.1640625" bestFit="1" customWidth="1"/>
    <col min="2" max="2" width="6.83203125" style="3" bestFit="1" customWidth="1"/>
    <col min="3" max="3" width="6.6640625" style="3" bestFit="1" customWidth="1"/>
    <col min="4" max="4" width="7.33203125" style="3" bestFit="1" customWidth="1"/>
    <col min="5" max="5" width="9" style="3" bestFit="1" customWidth="1"/>
  </cols>
  <sheetData>
    <row r="1" spans="1:5">
      <c r="A1" t="s">
        <v>716</v>
      </c>
      <c r="B1" s="3" t="s">
        <v>533</v>
      </c>
      <c r="C1" s="3" t="s">
        <v>534</v>
      </c>
      <c r="D1" s="3" t="s">
        <v>535</v>
      </c>
      <c r="E1" s="3" t="s">
        <v>536</v>
      </c>
    </row>
    <row r="2" spans="1:5">
      <c r="A2" t="s">
        <v>47</v>
      </c>
      <c r="B2" s="3">
        <v>2</v>
      </c>
      <c r="C2" s="3">
        <v>8</v>
      </c>
      <c r="D2" s="3">
        <v>15</v>
      </c>
      <c r="E2" s="3">
        <v>10</v>
      </c>
    </row>
    <row r="3" spans="1:5">
      <c r="A3" t="s">
        <v>48</v>
      </c>
      <c r="B3" s="3">
        <v>10</v>
      </c>
      <c r="C3" s="3">
        <v>17</v>
      </c>
      <c r="D3" s="3">
        <v>21</v>
      </c>
      <c r="E3" s="3">
        <v>37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>
      <selection activeCell="N1" sqref="N1:P11"/>
    </sheetView>
  </sheetViews>
  <sheetFormatPr baseColWidth="10" defaultRowHeight="15" x14ac:dyDescent="0"/>
  <cols>
    <col min="1" max="1" width="22.1640625" style="3" bestFit="1" customWidth="1"/>
    <col min="2" max="11" width="3.1640625" style="3" bestFit="1" customWidth="1"/>
    <col min="12" max="13" width="10.83203125" style="3"/>
    <col min="14" max="14" width="5.33203125" style="3" bestFit="1" customWidth="1"/>
    <col min="15" max="15" width="21.33203125" style="3" bestFit="1" customWidth="1"/>
    <col min="16" max="16" width="22.1640625" style="3" bestFit="1" customWidth="1"/>
    <col min="17" max="16384" width="10.83203125" style="3"/>
  </cols>
  <sheetData>
    <row r="1" spans="1:16">
      <c r="A1" s="3" t="s">
        <v>402</v>
      </c>
      <c r="B1" s="3" t="s">
        <v>299</v>
      </c>
      <c r="C1" s="3" t="s">
        <v>403</v>
      </c>
      <c r="D1" s="3" t="s">
        <v>13</v>
      </c>
      <c r="E1" s="3" t="s">
        <v>297</v>
      </c>
      <c r="F1" s="3" t="s">
        <v>249</v>
      </c>
      <c r="G1" s="3" t="s">
        <v>298</v>
      </c>
      <c r="H1" s="3" t="s">
        <v>404</v>
      </c>
      <c r="I1" s="3" t="s">
        <v>12</v>
      </c>
      <c r="J1" s="3" t="s">
        <v>405</v>
      </c>
      <c r="K1" s="3" t="s">
        <v>406</v>
      </c>
      <c r="N1" s="3" t="s">
        <v>402</v>
      </c>
      <c r="O1" s="3" t="s">
        <v>717</v>
      </c>
      <c r="P1" s="3" t="s">
        <v>718</v>
      </c>
    </row>
    <row r="2" spans="1:16">
      <c r="A2" s="3" t="s">
        <v>537</v>
      </c>
      <c r="B2" s="3">
        <v>20</v>
      </c>
      <c r="C2" s="3">
        <v>23</v>
      </c>
      <c r="D2" s="3">
        <v>8</v>
      </c>
      <c r="E2" s="3">
        <v>29</v>
      </c>
      <c r="F2" s="3">
        <v>14</v>
      </c>
      <c r="G2" s="3">
        <v>11</v>
      </c>
      <c r="H2" s="3">
        <v>11</v>
      </c>
      <c r="I2" s="3">
        <v>20</v>
      </c>
      <c r="J2" s="3">
        <v>17</v>
      </c>
      <c r="K2" s="3">
        <v>17</v>
      </c>
      <c r="N2" s="3" t="s">
        <v>299</v>
      </c>
      <c r="O2" s="3">
        <v>20</v>
      </c>
      <c r="P2" s="3">
        <v>30</v>
      </c>
    </row>
    <row r="3" spans="1:16">
      <c r="A3" s="3" t="s">
        <v>538</v>
      </c>
      <c r="B3" s="3">
        <v>30</v>
      </c>
      <c r="C3" s="3">
        <v>35</v>
      </c>
      <c r="D3" s="3">
        <v>21</v>
      </c>
      <c r="E3" s="3">
        <v>33</v>
      </c>
      <c r="F3" s="3">
        <v>33</v>
      </c>
      <c r="G3" s="3">
        <v>26</v>
      </c>
      <c r="H3" s="3">
        <v>22</v>
      </c>
      <c r="I3" s="3">
        <v>31</v>
      </c>
      <c r="J3" s="3">
        <v>33</v>
      </c>
      <c r="K3" s="3">
        <v>36</v>
      </c>
      <c r="N3" s="3" t="s">
        <v>403</v>
      </c>
      <c r="O3" s="3">
        <v>23</v>
      </c>
      <c r="P3" s="3">
        <v>35</v>
      </c>
    </row>
    <row r="4" spans="1:16">
      <c r="N4" s="3" t="s">
        <v>13</v>
      </c>
      <c r="O4" s="3">
        <v>8</v>
      </c>
      <c r="P4" s="3">
        <v>21</v>
      </c>
    </row>
    <row r="5" spans="1:16">
      <c r="N5" s="3" t="s">
        <v>297</v>
      </c>
      <c r="O5" s="3">
        <v>29</v>
      </c>
      <c r="P5" s="3">
        <v>33</v>
      </c>
    </row>
    <row r="6" spans="1:16">
      <c r="N6" s="3" t="s">
        <v>249</v>
      </c>
      <c r="O6" s="3">
        <v>14</v>
      </c>
      <c r="P6" s="3">
        <v>33</v>
      </c>
    </row>
    <row r="7" spans="1:16">
      <c r="N7" s="3" t="s">
        <v>298</v>
      </c>
      <c r="O7" s="3">
        <v>11</v>
      </c>
      <c r="P7" s="3">
        <v>26</v>
      </c>
    </row>
    <row r="8" spans="1:16">
      <c r="N8" s="3" t="s">
        <v>404</v>
      </c>
      <c r="O8" s="3">
        <v>11</v>
      </c>
      <c r="P8" s="3">
        <v>22</v>
      </c>
    </row>
    <row r="9" spans="1:16">
      <c r="N9" s="3" t="s">
        <v>12</v>
      </c>
      <c r="O9" s="3">
        <v>20</v>
      </c>
      <c r="P9" s="3">
        <v>31</v>
      </c>
    </row>
    <row r="10" spans="1:16">
      <c r="N10" s="3" t="s">
        <v>405</v>
      </c>
      <c r="O10" s="3">
        <v>17</v>
      </c>
      <c r="P10" s="3">
        <v>33</v>
      </c>
    </row>
    <row r="11" spans="1:16">
      <c r="N11" s="3" t="s">
        <v>406</v>
      </c>
      <c r="O11" s="3">
        <v>17</v>
      </c>
      <c r="P11" s="3">
        <v>36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C13"/>
    </sheetView>
  </sheetViews>
  <sheetFormatPr baseColWidth="10" defaultRowHeight="15" x14ac:dyDescent="0"/>
  <cols>
    <col min="1" max="1" width="5.33203125" style="3" bestFit="1" customWidth="1"/>
    <col min="2" max="2" width="11.6640625" style="3" bestFit="1" customWidth="1"/>
    <col min="3" max="3" width="14.83203125" style="3" bestFit="1" customWidth="1"/>
    <col min="4" max="16384" width="10.83203125" style="3"/>
  </cols>
  <sheetData>
    <row r="1" spans="1:3">
      <c r="A1" s="3" t="s">
        <v>539</v>
      </c>
      <c r="B1" s="3" t="s">
        <v>719</v>
      </c>
      <c r="C1" s="3" t="s">
        <v>720</v>
      </c>
    </row>
    <row r="2" spans="1:3">
      <c r="A2" s="3" t="s">
        <v>299</v>
      </c>
      <c r="B2" s="3">
        <v>4.4000000000000004</v>
      </c>
      <c r="C2" s="3">
        <v>586</v>
      </c>
    </row>
    <row r="3" spans="1:3">
      <c r="A3" s="3" t="s">
        <v>403</v>
      </c>
      <c r="B3" s="3">
        <v>6.7</v>
      </c>
      <c r="C3" s="3">
        <v>565</v>
      </c>
    </row>
    <row r="4" spans="1:3">
      <c r="A4" s="3" t="s">
        <v>13</v>
      </c>
      <c r="B4" s="3">
        <v>10.5</v>
      </c>
      <c r="C4" s="3">
        <v>515</v>
      </c>
    </row>
    <row r="5" spans="1:3">
      <c r="A5" s="3" t="s">
        <v>297</v>
      </c>
      <c r="B5" s="3">
        <v>9.6</v>
      </c>
      <c r="C5" s="3">
        <v>532</v>
      </c>
    </row>
    <row r="6" spans="1:3">
      <c r="A6" s="3" t="s">
        <v>249</v>
      </c>
      <c r="B6" s="3">
        <v>12.4</v>
      </c>
      <c r="C6" s="3">
        <v>478</v>
      </c>
    </row>
    <row r="7" spans="1:3">
      <c r="A7" s="3" t="s">
        <v>298</v>
      </c>
      <c r="B7" s="3">
        <v>5.5</v>
      </c>
      <c r="C7" s="3">
        <v>560</v>
      </c>
    </row>
    <row r="8" spans="1:3">
      <c r="A8" s="3" t="s">
        <v>404</v>
      </c>
      <c r="B8" s="3">
        <v>11.1</v>
      </c>
      <c r="C8" s="3">
        <v>493</v>
      </c>
    </row>
    <row r="9" spans="1:3">
      <c r="A9" s="3" t="s">
        <v>12</v>
      </c>
      <c r="B9" s="3">
        <v>8.6</v>
      </c>
      <c r="C9" s="3">
        <v>533</v>
      </c>
    </row>
    <row r="10" spans="1:3">
      <c r="A10" s="3" t="s">
        <v>405</v>
      </c>
      <c r="B10" s="3">
        <v>14</v>
      </c>
      <c r="C10" s="3">
        <v>575</v>
      </c>
    </row>
    <row r="11" spans="1:3">
      <c r="A11" s="3" t="s">
        <v>406</v>
      </c>
      <c r="B11" s="3">
        <v>10.1</v>
      </c>
      <c r="C11" s="3">
        <v>490</v>
      </c>
    </row>
    <row r="12" spans="1:3">
      <c r="A12" s="3" t="s">
        <v>407</v>
      </c>
      <c r="B12" s="3">
        <v>7.2</v>
      </c>
      <c r="C12" s="3">
        <v>530</v>
      </c>
    </row>
    <row r="13" spans="1:3">
      <c r="A13" s="3" t="s">
        <v>15</v>
      </c>
      <c r="B13" s="3">
        <v>7.9</v>
      </c>
      <c r="C13" s="3">
        <v>515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B15"/>
    </sheetView>
  </sheetViews>
  <sheetFormatPr baseColWidth="10" defaultRowHeight="15" x14ac:dyDescent="0"/>
  <cols>
    <col min="1" max="1" width="23.33203125" style="3" bestFit="1" customWidth="1"/>
    <col min="2" max="2" width="22.5" style="3" bestFit="1" customWidth="1"/>
    <col min="3" max="16384" width="10.83203125" style="3"/>
  </cols>
  <sheetData>
    <row r="1" spans="1:2">
      <c r="A1" s="3" t="s">
        <v>721</v>
      </c>
      <c r="B1" s="3" t="s">
        <v>722</v>
      </c>
    </row>
    <row r="2" spans="1:2">
      <c r="A2" s="3">
        <v>9</v>
      </c>
      <c r="B2" s="3">
        <v>2</v>
      </c>
    </row>
    <row r="3" spans="1:2">
      <c r="A3" s="3">
        <v>18</v>
      </c>
      <c r="B3" s="3">
        <v>3</v>
      </c>
    </row>
    <row r="4" spans="1:2">
      <c r="A4" s="3">
        <v>20</v>
      </c>
      <c r="B4" s="3">
        <v>4</v>
      </c>
    </row>
    <row r="5" spans="1:2">
      <c r="A5" s="3">
        <v>31</v>
      </c>
      <c r="B5" s="3">
        <v>20</v>
      </c>
    </row>
    <row r="6" spans="1:2">
      <c r="A6" s="3">
        <v>44</v>
      </c>
      <c r="B6" s="3">
        <v>22</v>
      </c>
    </row>
    <row r="7" spans="1:2">
      <c r="A7" s="3">
        <v>52</v>
      </c>
      <c r="B7" s="3">
        <v>41</v>
      </c>
    </row>
    <row r="8" spans="1:2">
      <c r="A8" s="3">
        <v>53</v>
      </c>
      <c r="B8" s="3">
        <v>35</v>
      </c>
    </row>
    <row r="9" spans="1:2">
      <c r="A9" s="3">
        <v>61</v>
      </c>
      <c r="B9" s="3">
        <v>22</v>
      </c>
    </row>
    <row r="10" spans="1:2">
      <c r="A10" s="3">
        <v>63</v>
      </c>
      <c r="B10" s="3">
        <v>28</v>
      </c>
    </row>
    <row r="11" spans="1:2">
      <c r="A11" s="3">
        <v>63</v>
      </c>
      <c r="B11" s="3">
        <v>32</v>
      </c>
    </row>
    <row r="12" spans="1:2">
      <c r="A12" s="3">
        <v>64</v>
      </c>
      <c r="B12" s="3">
        <v>35</v>
      </c>
    </row>
    <row r="13" spans="1:2">
      <c r="A13" s="3">
        <v>64</v>
      </c>
      <c r="B13" s="3">
        <v>41</v>
      </c>
    </row>
    <row r="14" spans="1:2">
      <c r="A14" s="3">
        <v>114</v>
      </c>
      <c r="B14" s="3">
        <v>51</v>
      </c>
    </row>
    <row r="15" spans="1:2">
      <c r="A15" s="3">
        <v>141</v>
      </c>
      <c r="B15" s="3">
        <v>52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9"/>
    </sheetView>
  </sheetViews>
  <sheetFormatPr baseColWidth="10" defaultRowHeight="15" x14ac:dyDescent="0"/>
  <cols>
    <col min="1" max="1" width="15.33203125" style="3" bestFit="1" customWidth="1"/>
    <col min="2" max="2" width="3.1640625" style="3" bestFit="1" customWidth="1"/>
    <col min="3" max="9" width="4.1640625" style="3" bestFit="1" customWidth="1"/>
    <col min="10" max="11" width="10.83203125" style="3"/>
    <col min="12" max="12" width="5.6640625" style="3" bestFit="1" customWidth="1"/>
    <col min="13" max="13" width="16.6640625" style="3" bestFit="1" customWidth="1"/>
    <col min="14" max="16384" width="10.83203125" style="3"/>
  </cols>
  <sheetData>
    <row r="1" spans="1:13">
      <c r="A1" s="3" t="s">
        <v>540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L1" s="3" t="s">
        <v>723</v>
      </c>
      <c r="M1" s="3" t="s">
        <v>724</v>
      </c>
    </row>
    <row r="2" spans="1:13">
      <c r="A2" s="3" t="s">
        <v>541</v>
      </c>
      <c r="B2" s="3">
        <v>34</v>
      </c>
      <c r="C2" s="3">
        <v>106</v>
      </c>
      <c r="D2" s="3">
        <v>135</v>
      </c>
      <c r="E2" s="3">
        <v>181</v>
      </c>
      <c r="F2" s="3">
        <v>192</v>
      </c>
      <c r="G2" s="3">
        <v>231</v>
      </c>
      <c r="H2" s="3">
        <v>268</v>
      </c>
      <c r="I2" s="3">
        <v>300</v>
      </c>
      <c r="L2" s="3">
        <v>1</v>
      </c>
      <c r="M2" s="3">
        <v>34</v>
      </c>
    </row>
    <row r="3" spans="1:13">
      <c r="L3" s="3">
        <v>2</v>
      </c>
      <c r="M3" s="3">
        <v>106</v>
      </c>
    </row>
    <row r="4" spans="1:13">
      <c r="L4" s="3">
        <v>3</v>
      </c>
      <c r="M4" s="3">
        <v>135</v>
      </c>
    </row>
    <row r="5" spans="1:13">
      <c r="L5" s="3">
        <v>4</v>
      </c>
      <c r="M5" s="3">
        <v>181</v>
      </c>
    </row>
    <row r="6" spans="1:13">
      <c r="L6" s="3">
        <v>5</v>
      </c>
      <c r="M6" s="3">
        <v>192</v>
      </c>
    </row>
    <row r="7" spans="1:13">
      <c r="L7" s="3">
        <v>6</v>
      </c>
      <c r="M7" s="3">
        <v>231</v>
      </c>
    </row>
    <row r="8" spans="1:13">
      <c r="L8" s="3">
        <v>7</v>
      </c>
      <c r="M8" s="3">
        <v>268</v>
      </c>
    </row>
    <row r="9" spans="1:13">
      <c r="L9" s="3">
        <v>8</v>
      </c>
      <c r="M9" s="3">
        <v>300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K7"/>
    </sheetView>
  </sheetViews>
  <sheetFormatPr baseColWidth="10" defaultRowHeight="15" x14ac:dyDescent="0"/>
  <cols>
    <col min="1" max="1" width="14.6640625" bestFit="1" customWidth="1"/>
    <col min="2" max="7" width="5.83203125" style="3" customWidth="1"/>
    <col min="10" max="10" width="14.6640625" bestFit="1" customWidth="1"/>
  </cols>
  <sheetData>
    <row r="1" spans="1:11">
      <c r="A1" t="s">
        <v>542</v>
      </c>
      <c r="B1" s="3">
        <v>15</v>
      </c>
      <c r="C1" s="3">
        <v>20</v>
      </c>
      <c r="D1" s="3">
        <v>25</v>
      </c>
      <c r="E1" s="3">
        <v>30</v>
      </c>
      <c r="F1" s="3">
        <v>35</v>
      </c>
      <c r="G1" s="3">
        <v>40</v>
      </c>
      <c r="J1" t="s">
        <v>725</v>
      </c>
      <c r="K1" t="s">
        <v>726</v>
      </c>
    </row>
    <row r="2" spans="1:11">
      <c r="A2" t="s">
        <v>543</v>
      </c>
      <c r="B2" s="3">
        <v>100</v>
      </c>
      <c r="C2" s="3">
        <v>103.8</v>
      </c>
      <c r="D2" s="3">
        <v>106.1</v>
      </c>
      <c r="E2" s="3">
        <v>112</v>
      </c>
      <c r="F2" s="3">
        <v>116.1</v>
      </c>
      <c r="G2" s="3">
        <v>119.9</v>
      </c>
      <c r="J2" s="3">
        <v>15</v>
      </c>
      <c r="K2" s="3">
        <v>100</v>
      </c>
    </row>
    <row r="3" spans="1:11">
      <c r="J3" s="3">
        <v>20</v>
      </c>
      <c r="K3" s="3">
        <v>103.8</v>
      </c>
    </row>
    <row r="4" spans="1:11">
      <c r="J4" s="3">
        <v>25</v>
      </c>
      <c r="K4" s="3">
        <v>106.1</v>
      </c>
    </row>
    <row r="5" spans="1:11">
      <c r="J5" s="3">
        <v>30</v>
      </c>
      <c r="K5" s="3">
        <v>112</v>
      </c>
    </row>
    <row r="6" spans="1:11">
      <c r="J6" s="3">
        <v>35</v>
      </c>
      <c r="K6" s="3">
        <v>116.1</v>
      </c>
    </row>
    <row r="7" spans="1:11">
      <c r="J7" s="3">
        <v>40</v>
      </c>
      <c r="K7" s="3">
        <v>119.9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9"/>
    </sheetView>
  </sheetViews>
  <sheetFormatPr baseColWidth="10" defaultRowHeight="15" x14ac:dyDescent="0"/>
  <cols>
    <col min="1" max="1" width="13.5" style="3" bestFit="1" customWidth="1"/>
    <col min="2" max="2" width="3.1640625" style="3" bestFit="1" customWidth="1"/>
    <col min="3" max="9" width="4.1640625" style="3" bestFit="1" customWidth="1"/>
    <col min="10" max="11" width="10.83203125" style="3"/>
    <col min="12" max="12" width="9.33203125" style="3" bestFit="1" customWidth="1"/>
    <col min="13" max="13" width="13.5" style="3" bestFit="1" customWidth="1"/>
    <col min="14" max="16384" width="10.83203125" style="3"/>
  </cols>
  <sheetData>
    <row r="1" spans="1:13">
      <c r="A1" s="3" t="s">
        <v>544</v>
      </c>
      <c r="B1" s="3">
        <v>50</v>
      </c>
      <c r="C1" s="3">
        <v>100</v>
      </c>
      <c r="D1" s="3">
        <v>150</v>
      </c>
      <c r="E1" s="3">
        <v>200</v>
      </c>
      <c r="F1" s="3">
        <v>250</v>
      </c>
      <c r="G1" s="3">
        <v>300</v>
      </c>
      <c r="H1" s="3">
        <v>350</v>
      </c>
      <c r="I1" s="3">
        <v>400</v>
      </c>
      <c r="L1" s="3" t="s">
        <v>727</v>
      </c>
      <c r="M1" s="3" t="s">
        <v>728</v>
      </c>
    </row>
    <row r="2" spans="1:13">
      <c r="A2" s="3" t="s">
        <v>545</v>
      </c>
      <c r="B2" s="3">
        <v>37</v>
      </c>
      <c r="C2" s="3">
        <v>48</v>
      </c>
      <c r="D2" s="3">
        <v>60</v>
      </c>
      <c r="E2" s="3">
        <v>71</v>
      </c>
      <c r="F2" s="3">
        <v>80</v>
      </c>
      <c r="G2" s="3">
        <v>90</v>
      </c>
      <c r="H2" s="3">
        <v>102</v>
      </c>
      <c r="I2" s="3">
        <v>109</v>
      </c>
      <c r="L2" s="3">
        <v>50</v>
      </c>
      <c r="M2" s="3">
        <v>37</v>
      </c>
    </row>
    <row r="3" spans="1:13">
      <c r="L3" s="3">
        <v>100</v>
      </c>
      <c r="M3" s="3">
        <v>48</v>
      </c>
    </row>
    <row r="4" spans="1:13">
      <c r="L4" s="3">
        <v>150</v>
      </c>
      <c r="M4" s="3">
        <v>60</v>
      </c>
    </row>
    <row r="5" spans="1:13">
      <c r="L5" s="3">
        <v>200</v>
      </c>
      <c r="M5" s="3">
        <v>71</v>
      </c>
    </row>
    <row r="6" spans="1:13">
      <c r="L6" s="3">
        <v>250</v>
      </c>
      <c r="M6" s="3">
        <v>80</v>
      </c>
    </row>
    <row r="7" spans="1:13">
      <c r="L7" s="3">
        <v>300</v>
      </c>
      <c r="M7" s="3">
        <v>90</v>
      </c>
    </row>
    <row r="8" spans="1:13">
      <c r="L8" s="3">
        <v>350</v>
      </c>
      <c r="M8" s="3">
        <v>102</v>
      </c>
    </row>
    <row r="9" spans="1:13">
      <c r="L9" s="3">
        <v>400</v>
      </c>
      <c r="M9" s="3">
        <v>109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9"/>
    </sheetView>
  </sheetViews>
  <sheetFormatPr baseColWidth="10" defaultRowHeight="15" x14ac:dyDescent="0"/>
  <cols>
    <col min="1" max="1" width="14.1640625" bestFit="1" customWidth="1"/>
    <col min="2" max="2" width="3.1640625" style="3" bestFit="1" customWidth="1"/>
    <col min="3" max="9" width="4.1640625" style="3" bestFit="1" customWidth="1"/>
    <col min="12" max="12" width="13" bestFit="1" customWidth="1"/>
    <col min="13" max="13" width="14.1640625" bestFit="1" customWidth="1"/>
  </cols>
  <sheetData>
    <row r="1" spans="1:13">
      <c r="A1" t="s">
        <v>546</v>
      </c>
      <c r="B1" s="3">
        <v>10</v>
      </c>
      <c r="C1" s="3">
        <v>20</v>
      </c>
      <c r="D1" s="3">
        <v>30</v>
      </c>
      <c r="E1" s="3">
        <v>40</v>
      </c>
      <c r="F1" s="3">
        <v>50</v>
      </c>
      <c r="G1" s="3">
        <v>60</v>
      </c>
      <c r="H1" s="3">
        <v>70</v>
      </c>
      <c r="I1" s="3">
        <v>80</v>
      </c>
      <c r="L1" t="s">
        <v>730</v>
      </c>
      <c r="M1" t="s">
        <v>729</v>
      </c>
    </row>
    <row r="2" spans="1:13">
      <c r="A2" t="s">
        <v>547</v>
      </c>
      <c r="B2" s="3">
        <v>75</v>
      </c>
      <c r="C2" s="3">
        <v>136</v>
      </c>
      <c r="D2" s="3">
        <v>210</v>
      </c>
      <c r="E2" s="3">
        <v>291</v>
      </c>
      <c r="F2" s="3">
        <v>368</v>
      </c>
      <c r="G2" s="3">
        <v>441</v>
      </c>
      <c r="H2" s="3">
        <v>519</v>
      </c>
      <c r="I2" s="3">
        <v>588</v>
      </c>
      <c r="L2" s="3">
        <v>10</v>
      </c>
      <c r="M2" s="3">
        <v>75</v>
      </c>
    </row>
    <row r="3" spans="1:13">
      <c r="L3" s="3">
        <v>20</v>
      </c>
      <c r="M3" s="3">
        <v>136</v>
      </c>
    </row>
    <row r="4" spans="1:13">
      <c r="L4" s="3">
        <v>30</v>
      </c>
      <c r="M4" s="3">
        <v>210</v>
      </c>
    </row>
    <row r="5" spans="1:13">
      <c r="L5" s="3">
        <v>40</v>
      </c>
      <c r="M5" s="3">
        <v>291</v>
      </c>
    </row>
    <row r="6" spans="1:13">
      <c r="L6" s="3">
        <v>50</v>
      </c>
      <c r="M6" s="3">
        <v>368</v>
      </c>
    </row>
    <row r="7" spans="1:13">
      <c r="L7" s="3">
        <v>60</v>
      </c>
      <c r="M7" s="3">
        <v>441</v>
      </c>
    </row>
    <row r="8" spans="1:13">
      <c r="L8" s="3">
        <v>70</v>
      </c>
      <c r="M8" s="3">
        <v>519</v>
      </c>
    </row>
    <row r="9" spans="1:13">
      <c r="L9" s="3">
        <v>80</v>
      </c>
      <c r="M9" s="3">
        <v>588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9"/>
    </sheetView>
  </sheetViews>
  <sheetFormatPr baseColWidth="10" defaultRowHeight="15" x14ac:dyDescent="0"/>
  <cols>
    <col min="1" max="1" width="18.33203125" bestFit="1" customWidth="1"/>
    <col min="2" max="9" width="5.5" style="3" customWidth="1"/>
    <col min="12" max="12" width="24.5" bestFit="1" customWidth="1"/>
    <col min="13" max="13" width="18.6640625" bestFit="1" customWidth="1"/>
  </cols>
  <sheetData>
    <row r="1" spans="1:13">
      <c r="A1" t="s">
        <v>548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L1" t="s">
        <v>782</v>
      </c>
      <c r="M1" t="s">
        <v>731</v>
      </c>
    </row>
    <row r="2" spans="1:13">
      <c r="A2" t="s">
        <v>549</v>
      </c>
      <c r="B2" s="3">
        <v>7</v>
      </c>
      <c r="C2" s="3">
        <v>11.1</v>
      </c>
      <c r="D2" s="3">
        <v>14</v>
      </c>
      <c r="E2" s="3">
        <v>16.2</v>
      </c>
      <c r="F2" s="3">
        <v>20</v>
      </c>
      <c r="G2" s="3">
        <v>23.9</v>
      </c>
      <c r="H2" s="3">
        <v>27</v>
      </c>
      <c r="I2" s="3">
        <v>29</v>
      </c>
      <c r="L2" s="3">
        <v>1</v>
      </c>
      <c r="M2" s="3">
        <v>7</v>
      </c>
    </row>
    <row r="3" spans="1:13">
      <c r="L3" s="3">
        <v>2</v>
      </c>
      <c r="M3" s="3">
        <v>11.1</v>
      </c>
    </row>
    <row r="4" spans="1:13">
      <c r="L4" s="3">
        <v>3</v>
      </c>
      <c r="M4" s="3">
        <v>14</v>
      </c>
    </row>
    <row r="5" spans="1:13">
      <c r="L5" s="3">
        <v>4</v>
      </c>
      <c r="M5" s="3">
        <v>16.2</v>
      </c>
    </row>
    <row r="6" spans="1:13">
      <c r="L6" s="3">
        <v>5</v>
      </c>
      <c r="M6" s="3">
        <v>20</v>
      </c>
    </row>
    <row r="7" spans="1:13">
      <c r="L7" s="3">
        <v>6</v>
      </c>
      <c r="M7" s="3">
        <v>23.9</v>
      </c>
    </row>
    <row r="8" spans="1:13">
      <c r="L8" s="3">
        <v>7</v>
      </c>
      <c r="M8" s="3">
        <v>27</v>
      </c>
    </row>
    <row r="9" spans="1:13">
      <c r="L9" s="3">
        <v>8</v>
      </c>
      <c r="M9" s="3">
        <v>29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K1" sqref="K1:L8"/>
    </sheetView>
  </sheetViews>
  <sheetFormatPr baseColWidth="10" defaultRowHeight="15" x14ac:dyDescent="0"/>
  <cols>
    <col min="1" max="1" width="12" bestFit="1" customWidth="1"/>
    <col min="2" max="5" width="4.1640625" style="3" bestFit="1" customWidth="1"/>
    <col min="6" max="6" width="3.1640625" style="3" bestFit="1" customWidth="1"/>
    <col min="7" max="7" width="4.1640625" style="3" bestFit="1" customWidth="1"/>
    <col min="8" max="8" width="3.1640625" style="3" bestFit="1" customWidth="1"/>
    <col min="11" max="11" width="11.1640625" bestFit="1" customWidth="1"/>
    <col min="12" max="12" width="12" bestFit="1" customWidth="1"/>
  </cols>
  <sheetData>
    <row r="1" spans="1:12">
      <c r="A1" t="s">
        <v>551</v>
      </c>
      <c r="B1" s="3">
        <v>15</v>
      </c>
      <c r="C1" s="3">
        <v>20</v>
      </c>
      <c r="D1" s="3">
        <v>25</v>
      </c>
      <c r="E1" s="3">
        <v>30</v>
      </c>
      <c r="F1" s="3">
        <v>35</v>
      </c>
      <c r="G1" s="3">
        <v>50</v>
      </c>
      <c r="H1" s="3">
        <v>70</v>
      </c>
      <c r="K1" t="s">
        <v>732</v>
      </c>
      <c r="L1" t="s">
        <v>733</v>
      </c>
    </row>
    <row r="2" spans="1:12">
      <c r="A2" t="s">
        <v>550</v>
      </c>
      <c r="B2" s="3">
        <v>2.1</v>
      </c>
      <c r="C2" s="3">
        <v>2.6</v>
      </c>
      <c r="D2" s="3">
        <v>2.9</v>
      </c>
      <c r="E2" s="3">
        <v>3.3</v>
      </c>
      <c r="F2" s="3">
        <v>4</v>
      </c>
      <c r="G2" s="3">
        <v>5.0999999999999996</v>
      </c>
      <c r="H2" s="3">
        <v>7</v>
      </c>
      <c r="K2" s="3">
        <v>15</v>
      </c>
      <c r="L2" s="3">
        <v>2.1</v>
      </c>
    </row>
    <row r="3" spans="1:12">
      <c r="K3" s="3">
        <v>20</v>
      </c>
      <c r="L3" s="3">
        <v>2.6</v>
      </c>
    </row>
    <row r="4" spans="1:12">
      <c r="K4" s="3">
        <v>25</v>
      </c>
      <c r="L4" s="3">
        <v>2.9</v>
      </c>
    </row>
    <row r="5" spans="1:12">
      <c r="K5" s="3">
        <v>30</v>
      </c>
      <c r="L5" s="3">
        <v>3.3</v>
      </c>
    </row>
    <row r="6" spans="1:12">
      <c r="K6" s="3">
        <v>35</v>
      </c>
      <c r="L6" s="3">
        <v>4</v>
      </c>
    </row>
    <row r="7" spans="1:12">
      <c r="K7" s="3">
        <v>50</v>
      </c>
      <c r="L7" s="3">
        <v>5.0999999999999996</v>
      </c>
    </row>
    <row r="8" spans="1:12">
      <c r="K8" s="3">
        <v>70</v>
      </c>
      <c r="L8" s="3">
        <v>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1" sqref="K1:M8"/>
    </sheetView>
  </sheetViews>
  <sheetFormatPr baseColWidth="10" defaultRowHeight="15" x14ac:dyDescent="0"/>
  <cols>
    <col min="1" max="1" width="11.1640625" bestFit="1" customWidth="1"/>
    <col min="2" max="8" width="5.1640625" style="3" bestFit="1" customWidth="1"/>
  </cols>
  <sheetData>
    <row r="1" spans="1:13">
      <c r="A1" t="s">
        <v>552</v>
      </c>
      <c r="B1" s="3" t="s">
        <v>299</v>
      </c>
      <c r="C1" s="3" t="s">
        <v>403</v>
      </c>
      <c r="D1" s="3" t="s">
        <v>13</v>
      </c>
      <c r="E1" s="3" t="s">
        <v>297</v>
      </c>
      <c r="F1" s="3" t="s">
        <v>249</v>
      </c>
      <c r="G1" s="3" t="s">
        <v>298</v>
      </c>
      <c r="H1" s="3" t="s">
        <v>404</v>
      </c>
      <c r="K1" t="s">
        <v>552</v>
      </c>
      <c r="L1" t="s">
        <v>734</v>
      </c>
      <c r="M1" t="s">
        <v>735</v>
      </c>
    </row>
    <row r="2" spans="1:13">
      <c r="A2" t="s">
        <v>553</v>
      </c>
      <c r="B2" s="3">
        <v>1.9</v>
      </c>
      <c r="C2" s="3">
        <v>1.85</v>
      </c>
      <c r="D2" s="3">
        <v>1.96</v>
      </c>
      <c r="E2" s="3">
        <v>1.88</v>
      </c>
      <c r="F2" s="3">
        <v>1.88</v>
      </c>
      <c r="G2" s="3" t="s">
        <v>554</v>
      </c>
      <c r="H2" s="3">
        <v>1.92</v>
      </c>
      <c r="K2" s="3" t="s">
        <v>299</v>
      </c>
      <c r="L2" s="3">
        <v>1.9</v>
      </c>
      <c r="M2" s="3">
        <v>6.22</v>
      </c>
    </row>
    <row r="3" spans="1:13">
      <c r="A3" t="s">
        <v>555</v>
      </c>
      <c r="B3" s="3">
        <v>6.22</v>
      </c>
      <c r="C3" s="3">
        <v>6.24</v>
      </c>
      <c r="D3" s="3">
        <v>6.5</v>
      </c>
      <c r="E3" s="3">
        <v>6.36</v>
      </c>
      <c r="F3" s="3">
        <v>6.32</v>
      </c>
      <c r="G3" s="3">
        <v>6.44</v>
      </c>
      <c r="H3" s="3" t="s">
        <v>554</v>
      </c>
      <c r="K3" s="3" t="s">
        <v>403</v>
      </c>
      <c r="L3" s="3">
        <v>1.85</v>
      </c>
      <c r="M3" s="3">
        <v>6.24</v>
      </c>
    </row>
    <row r="4" spans="1:13">
      <c r="K4" s="3" t="s">
        <v>13</v>
      </c>
      <c r="L4" s="3">
        <v>1.96</v>
      </c>
      <c r="M4" s="3">
        <v>6.5</v>
      </c>
    </row>
    <row r="5" spans="1:13">
      <c r="K5" s="3" t="s">
        <v>297</v>
      </c>
      <c r="L5" s="3">
        <v>1.88</v>
      </c>
      <c r="M5" s="3">
        <v>6.36</v>
      </c>
    </row>
    <row r="6" spans="1:13">
      <c r="K6" s="3" t="s">
        <v>249</v>
      </c>
      <c r="L6" s="3">
        <v>1.88</v>
      </c>
      <c r="M6" s="3">
        <v>6.32</v>
      </c>
    </row>
    <row r="7" spans="1:13">
      <c r="K7" s="3" t="s">
        <v>298</v>
      </c>
      <c r="L7" s="3" t="s">
        <v>554</v>
      </c>
      <c r="M7" s="3">
        <v>6.44</v>
      </c>
    </row>
    <row r="8" spans="1:13">
      <c r="K8" s="3" t="s">
        <v>404</v>
      </c>
      <c r="L8" s="3">
        <v>1.92</v>
      </c>
      <c r="M8" s="3" t="s">
        <v>554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workbookViewId="0">
      <selection activeCell="Q1" sqref="Q1:S14"/>
    </sheetView>
  </sheetViews>
  <sheetFormatPr baseColWidth="10" defaultRowHeight="15" x14ac:dyDescent="0"/>
  <cols>
    <col min="1" max="1" width="19.6640625" bestFit="1" customWidth="1"/>
    <col min="2" max="14" width="3.1640625" style="3" bestFit="1" customWidth="1"/>
    <col min="17" max="17" width="6.83203125" bestFit="1" customWidth="1"/>
    <col min="18" max="18" width="19.6640625" bestFit="1" customWidth="1"/>
    <col min="19" max="19" width="17.1640625" bestFit="1" customWidth="1"/>
  </cols>
  <sheetData>
    <row r="1" spans="1:19">
      <c r="A1" t="s">
        <v>556</v>
      </c>
      <c r="B1" s="3" t="s">
        <v>299</v>
      </c>
      <c r="C1" s="3" t="s">
        <v>403</v>
      </c>
      <c r="D1" s="3" t="s">
        <v>13</v>
      </c>
      <c r="E1" s="3" t="s">
        <v>297</v>
      </c>
      <c r="F1" s="3" t="s">
        <v>249</v>
      </c>
      <c r="G1" s="3" t="s">
        <v>298</v>
      </c>
      <c r="H1" s="3" t="s">
        <v>404</v>
      </c>
      <c r="I1" s="3" t="s">
        <v>12</v>
      </c>
      <c r="J1" s="3" t="s">
        <v>405</v>
      </c>
      <c r="K1" s="3" t="s">
        <v>406</v>
      </c>
      <c r="L1" s="3" t="s">
        <v>407</v>
      </c>
      <c r="M1" s="3" t="s">
        <v>15</v>
      </c>
      <c r="N1" s="3" t="s">
        <v>557</v>
      </c>
      <c r="Q1" t="s">
        <v>556</v>
      </c>
      <c r="R1" t="s">
        <v>736</v>
      </c>
      <c r="S1" t="s">
        <v>737</v>
      </c>
    </row>
    <row r="2" spans="1:19">
      <c r="A2" t="s">
        <v>558</v>
      </c>
      <c r="B2" s="3">
        <v>24</v>
      </c>
      <c r="C2" s="3">
        <v>30</v>
      </c>
      <c r="D2" s="3">
        <v>28</v>
      </c>
      <c r="E2" s="3">
        <v>36</v>
      </c>
      <c r="F2" s="3">
        <v>20</v>
      </c>
      <c r="G2" s="3">
        <v>22</v>
      </c>
      <c r="H2" s="3">
        <v>31</v>
      </c>
      <c r="I2" s="3">
        <v>28</v>
      </c>
      <c r="J2" s="3">
        <v>21</v>
      </c>
      <c r="K2" s="3">
        <v>29</v>
      </c>
      <c r="L2" s="3">
        <v>40</v>
      </c>
      <c r="M2" s="3">
        <v>25</v>
      </c>
      <c r="N2" s="3">
        <v>27</v>
      </c>
      <c r="Q2" s="3" t="s">
        <v>299</v>
      </c>
      <c r="R2" s="3">
        <v>24</v>
      </c>
      <c r="S2" s="3">
        <v>23</v>
      </c>
    </row>
    <row r="3" spans="1:19">
      <c r="A3" t="s">
        <v>559</v>
      </c>
      <c r="B3" s="3">
        <v>23</v>
      </c>
      <c r="C3" s="3">
        <v>31</v>
      </c>
      <c r="D3" s="3">
        <v>28</v>
      </c>
      <c r="E3" s="3">
        <v>35</v>
      </c>
      <c r="F3" s="3">
        <v>20</v>
      </c>
      <c r="G3" s="3">
        <v>25</v>
      </c>
      <c r="H3" s="3">
        <v>45</v>
      </c>
      <c r="I3" s="3">
        <v>30</v>
      </c>
      <c r="J3" s="3">
        <v>22</v>
      </c>
      <c r="K3" s="3">
        <v>27</v>
      </c>
      <c r="L3" s="3">
        <v>40</v>
      </c>
      <c r="M3" s="3">
        <v>27</v>
      </c>
      <c r="N3" s="3">
        <v>26</v>
      </c>
      <c r="Q3" s="3" t="s">
        <v>403</v>
      </c>
      <c r="R3" s="3">
        <v>30</v>
      </c>
      <c r="S3" s="3">
        <v>31</v>
      </c>
    </row>
    <row r="4" spans="1:19">
      <c r="Q4" s="3" t="s">
        <v>13</v>
      </c>
      <c r="R4" s="3">
        <v>28</v>
      </c>
      <c r="S4" s="3">
        <v>28</v>
      </c>
    </row>
    <row r="5" spans="1:19">
      <c r="Q5" s="3" t="s">
        <v>297</v>
      </c>
      <c r="R5" s="3">
        <v>36</v>
      </c>
      <c r="S5" s="3">
        <v>35</v>
      </c>
    </row>
    <row r="6" spans="1:19">
      <c r="Q6" s="3" t="s">
        <v>249</v>
      </c>
      <c r="R6" s="3">
        <v>20</v>
      </c>
      <c r="S6" s="3">
        <v>20</v>
      </c>
    </row>
    <row r="7" spans="1:19">
      <c r="Q7" s="3" t="s">
        <v>298</v>
      </c>
      <c r="R7" s="3">
        <v>22</v>
      </c>
      <c r="S7" s="3">
        <v>25</v>
      </c>
    </row>
    <row r="8" spans="1:19">
      <c r="Q8" s="3" t="s">
        <v>404</v>
      </c>
      <c r="R8" s="3">
        <v>31</v>
      </c>
      <c r="S8" s="3">
        <v>45</v>
      </c>
    </row>
    <row r="9" spans="1:19">
      <c r="Q9" s="3" t="s">
        <v>12</v>
      </c>
      <c r="R9" s="3">
        <v>28</v>
      </c>
      <c r="S9" s="3">
        <v>30</v>
      </c>
    </row>
    <row r="10" spans="1:19">
      <c r="Q10" s="3" t="s">
        <v>405</v>
      </c>
      <c r="R10" s="3">
        <v>21</v>
      </c>
      <c r="S10" s="3">
        <v>22</v>
      </c>
    </row>
    <row r="11" spans="1:19">
      <c r="Q11" s="3" t="s">
        <v>406</v>
      </c>
      <c r="R11" s="3">
        <v>29</v>
      </c>
      <c r="S11" s="3">
        <v>27</v>
      </c>
    </row>
    <row r="12" spans="1:19">
      <c r="Q12" s="3" t="s">
        <v>407</v>
      </c>
      <c r="R12" s="3">
        <v>40</v>
      </c>
      <c r="S12" s="3">
        <v>40</v>
      </c>
    </row>
    <row r="13" spans="1:19">
      <c r="Q13" s="3" t="s">
        <v>15</v>
      </c>
      <c r="R13" s="3">
        <v>25</v>
      </c>
      <c r="S13" s="3">
        <v>27</v>
      </c>
    </row>
    <row r="14" spans="1:19">
      <c r="Q14" s="3" t="s">
        <v>557</v>
      </c>
      <c r="R14" s="3">
        <v>27</v>
      </c>
      <c r="S14" s="3">
        <v>26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B9"/>
    </sheetView>
  </sheetViews>
  <sheetFormatPr baseColWidth="10" defaultRowHeight="15" x14ac:dyDescent="0"/>
  <cols>
    <col min="1" max="1" width="10.83203125" style="3"/>
    <col min="2" max="2" width="11.83203125" style="3" bestFit="1" customWidth="1"/>
    <col min="3" max="16384" width="10.83203125" style="3"/>
  </cols>
  <sheetData>
    <row r="1" spans="1:2">
      <c r="A1" s="3" t="s">
        <v>738</v>
      </c>
      <c r="B1" s="3" t="s">
        <v>739</v>
      </c>
    </row>
    <row r="2" spans="1:2">
      <c r="A2" s="3">
        <v>44</v>
      </c>
      <c r="B2" s="3">
        <v>8</v>
      </c>
    </row>
    <row r="3" spans="1:2">
      <c r="A3" s="3">
        <v>132</v>
      </c>
      <c r="B3" s="3">
        <v>25</v>
      </c>
    </row>
    <row r="4" spans="1:2">
      <c r="A4" s="3">
        <v>152</v>
      </c>
      <c r="B4" s="3">
        <v>31.5</v>
      </c>
    </row>
    <row r="5" spans="1:2">
      <c r="A5" s="3">
        <v>87</v>
      </c>
      <c r="B5" s="3">
        <v>17.5</v>
      </c>
    </row>
    <row r="6" spans="1:2">
      <c r="A6" s="3">
        <v>104</v>
      </c>
      <c r="B6" s="3">
        <v>20</v>
      </c>
    </row>
    <row r="7" spans="1:2">
      <c r="A7" s="3">
        <v>91</v>
      </c>
      <c r="B7" s="3">
        <v>10.5</v>
      </c>
    </row>
    <row r="8" spans="1:2">
      <c r="A8" s="3">
        <v>142</v>
      </c>
      <c r="B8" s="3">
        <v>28.5</v>
      </c>
    </row>
    <row r="9" spans="1:2">
      <c r="A9" s="3">
        <v>76</v>
      </c>
      <c r="B9" s="3">
        <v>14.5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1" sqref="L1:M9"/>
    </sheetView>
  </sheetViews>
  <sheetFormatPr baseColWidth="10" defaultRowHeight="15" x14ac:dyDescent="0"/>
  <cols>
    <col min="1" max="1" width="11.5" bestFit="1" customWidth="1"/>
    <col min="2" max="5" width="2.1640625" bestFit="1" customWidth="1"/>
    <col min="6" max="6" width="2.83203125" bestFit="1" customWidth="1"/>
    <col min="7" max="7" width="2.1640625" bestFit="1" customWidth="1"/>
    <col min="8" max="8" width="2.83203125" bestFit="1" customWidth="1"/>
    <col min="9" max="9" width="2.1640625" bestFit="1" customWidth="1"/>
    <col min="12" max="12" width="11.33203125" style="3" bestFit="1" customWidth="1"/>
    <col min="13" max="13" width="11.5" style="3" bestFit="1" customWidth="1"/>
  </cols>
  <sheetData>
    <row r="1" spans="1:13">
      <c r="A1" t="s">
        <v>560</v>
      </c>
      <c r="B1">
        <v>1</v>
      </c>
      <c r="C1">
        <v>4</v>
      </c>
      <c r="D1">
        <v>7</v>
      </c>
      <c r="E1">
        <v>6</v>
      </c>
      <c r="F1">
        <v>2</v>
      </c>
      <c r="G1">
        <v>0</v>
      </c>
      <c r="H1">
        <v>1</v>
      </c>
      <c r="I1">
        <v>4</v>
      </c>
      <c r="L1" s="3" t="s">
        <v>740</v>
      </c>
      <c r="M1" s="3" t="s">
        <v>741</v>
      </c>
    </row>
    <row r="2" spans="1:13">
      <c r="A2" t="s">
        <v>561</v>
      </c>
      <c r="B2">
        <v>0</v>
      </c>
      <c r="C2">
        <v>1</v>
      </c>
      <c r="D2">
        <v>2</v>
      </c>
      <c r="E2">
        <v>2</v>
      </c>
      <c r="F2">
        <v>-1</v>
      </c>
      <c r="G2">
        <v>0</v>
      </c>
      <c r="H2">
        <v>-1</v>
      </c>
      <c r="I2">
        <v>3</v>
      </c>
      <c r="L2" s="3">
        <v>1</v>
      </c>
      <c r="M2" s="3">
        <v>0</v>
      </c>
    </row>
    <row r="3" spans="1:13">
      <c r="L3" s="3">
        <v>4</v>
      </c>
      <c r="M3" s="3">
        <v>1</v>
      </c>
    </row>
    <row r="4" spans="1:13">
      <c r="L4" s="3">
        <v>7</v>
      </c>
      <c r="M4" s="3">
        <v>2</v>
      </c>
    </row>
    <row r="5" spans="1:13">
      <c r="L5" s="3">
        <v>6</v>
      </c>
      <c r="M5" s="3">
        <v>2</v>
      </c>
    </row>
    <row r="6" spans="1:13">
      <c r="L6" s="3">
        <v>2</v>
      </c>
      <c r="M6" s="3">
        <v>-1</v>
      </c>
    </row>
    <row r="7" spans="1:13">
      <c r="L7" s="3">
        <v>0</v>
      </c>
      <c r="M7" s="3">
        <v>0</v>
      </c>
    </row>
    <row r="8" spans="1:13">
      <c r="L8" s="3">
        <v>1</v>
      </c>
      <c r="M8" s="3">
        <v>-1</v>
      </c>
    </row>
    <row r="9" spans="1:13">
      <c r="L9" s="3">
        <v>4</v>
      </c>
      <c r="M9" s="3">
        <v>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M30" sqref="M30"/>
    </sheetView>
  </sheetViews>
  <sheetFormatPr baseColWidth="10" defaultRowHeight="15" x14ac:dyDescent="0"/>
  <cols>
    <col min="1" max="1" width="16.6640625" bestFit="1" customWidth="1"/>
    <col min="2" max="9" width="6.1640625" style="3" bestFit="1" customWidth="1"/>
    <col min="12" max="12" width="16.6640625" bestFit="1" customWidth="1"/>
    <col min="13" max="13" width="13.83203125" bestFit="1" customWidth="1"/>
  </cols>
  <sheetData>
    <row r="1" spans="1:13">
      <c r="A1" t="s">
        <v>562</v>
      </c>
      <c r="B1" s="3">
        <v>180</v>
      </c>
      <c r="C1" s="3">
        <v>190</v>
      </c>
      <c r="D1" s="3">
        <v>200</v>
      </c>
      <c r="E1" s="3">
        <v>210</v>
      </c>
      <c r="F1" s="3">
        <v>220</v>
      </c>
      <c r="G1" s="3">
        <v>230</v>
      </c>
      <c r="H1" s="3">
        <v>240</v>
      </c>
      <c r="I1" s="3">
        <v>250</v>
      </c>
      <c r="L1" t="s">
        <v>742</v>
      </c>
      <c r="M1" t="s">
        <v>743</v>
      </c>
    </row>
    <row r="2" spans="1:13">
      <c r="A2" t="s">
        <v>563</v>
      </c>
      <c r="B2" s="3">
        <v>136.19999999999999</v>
      </c>
      <c r="C2" s="3">
        <v>147.5</v>
      </c>
      <c r="D2" s="3">
        <v>153</v>
      </c>
      <c r="E2" s="3">
        <v>161.69999999999999</v>
      </c>
      <c r="F2" s="3">
        <v>176.6</v>
      </c>
      <c r="G2" s="3">
        <v>194.2</v>
      </c>
      <c r="H2" s="3">
        <v>194.3</v>
      </c>
      <c r="I2" s="3">
        <v>196.5</v>
      </c>
      <c r="L2" s="3">
        <v>180</v>
      </c>
      <c r="M2" s="3">
        <v>136.19999999999999</v>
      </c>
    </row>
    <row r="3" spans="1:13">
      <c r="B3" s="3">
        <v>136.9</v>
      </c>
      <c r="C3" s="3">
        <v>145.1</v>
      </c>
      <c r="D3" s="3">
        <v>155.9</v>
      </c>
      <c r="E3" s="3">
        <v>167.8</v>
      </c>
      <c r="F3" s="3">
        <v>164.4</v>
      </c>
      <c r="G3" s="3">
        <v>183</v>
      </c>
      <c r="H3" s="3">
        <v>175.5</v>
      </c>
      <c r="I3" s="3">
        <v>219.3</v>
      </c>
      <c r="L3" s="3">
        <v>190</v>
      </c>
      <c r="M3" s="3">
        <v>147.5</v>
      </c>
    </row>
    <row r="4" spans="1:13">
      <c r="L4" s="3">
        <v>200</v>
      </c>
      <c r="M4" s="3">
        <v>153</v>
      </c>
    </row>
    <row r="5" spans="1:13">
      <c r="L5" s="3">
        <v>210</v>
      </c>
      <c r="M5" s="3">
        <v>161.69999999999999</v>
      </c>
    </row>
    <row r="6" spans="1:13">
      <c r="L6" s="3">
        <v>220</v>
      </c>
      <c r="M6" s="3">
        <v>176.6</v>
      </c>
    </row>
    <row r="7" spans="1:13">
      <c r="L7" s="3">
        <v>230</v>
      </c>
      <c r="M7" s="3">
        <v>194.2</v>
      </c>
    </row>
    <row r="8" spans="1:13">
      <c r="L8" s="3">
        <v>240</v>
      </c>
      <c r="M8" s="3">
        <v>194.3</v>
      </c>
    </row>
    <row r="9" spans="1:13">
      <c r="L9" s="3">
        <v>250</v>
      </c>
      <c r="M9" s="3">
        <v>196.5</v>
      </c>
    </row>
    <row r="10" spans="1:13">
      <c r="L10" s="3">
        <v>180</v>
      </c>
      <c r="M10" s="3">
        <v>136.9</v>
      </c>
    </row>
    <row r="11" spans="1:13">
      <c r="L11" s="3">
        <v>190</v>
      </c>
      <c r="M11" s="3">
        <v>145.1</v>
      </c>
    </row>
    <row r="12" spans="1:13">
      <c r="L12" s="3">
        <v>200</v>
      </c>
      <c r="M12" s="3">
        <v>155.9</v>
      </c>
    </row>
    <row r="13" spans="1:13">
      <c r="L13" s="3">
        <v>210</v>
      </c>
      <c r="M13" s="3">
        <v>167.8</v>
      </c>
    </row>
    <row r="14" spans="1:13">
      <c r="L14" s="3">
        <v>220</v>
      </c>
      <c r="M14" s="3">
        <v>164.4</v>
      </c>
    </row>
    <row r="15" spans="1:13">
      <c r="L15" s="3">
        <v>230</v>
      </c>
      <c r="M15" s="3">
        <v>183</v>
      </c>
    </row>
    <row r="16" spans="1:13">
      <c r="L16" s="3">
        <v>240</v>
      </c>
      <c r="M16" s="3">
        <v>175.5</v>
      </c>
    </row>
    <row r="17" spans="12:13">
      <c r="L17" s="3">
        <v>250</v>
      </c>
      <c r="M17" s="3">
        <v>219.3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O1" sqref="O1:P12"/>
    </sheetView>
  </sheetViews>
  <sheetFormatPr baseColWidth="10" defaultRowHeight="15" x14ac:dyDescent="0"/>
  <cols>
    <col min="1" max="1" width="32" bestFit="1" customWidth="1"/>
    <col min="2" max="12" width="4.1640625" style="3" bestFit="1" customWidth="1"/>
    <col min="15" max="15" width="13.1640625" bestFit="1" customWidth="1"/>
    <col min="16" max="16" width="10.5" bestFit="1" customWidth="1"/>
  </cols>
  <sheetData>
    <row r="1" spans="1:16">
      <c r="A1" t="s">
        <v>564</v>
      </c>
      <c r="B1" s="3">
        <v>40</v>
      </c>
      <c r="C1" s="3">
        <v>21</v>
      </c>
      <c r="D1" s="3">
        <v>62</v>
      </c>
      <c r="E1" s="3">
        <v>49</v>
      </c>
      <c r="F1" s="3">
        <v>21</v>
      </c>
      <c r="G1" s="3">
        <v>30</v>
      </c>
      <c r="H1" s="3">
        <v>10</v>
      </c>
      <c r="I1" s="3">
        <v>57</v>
      </c>
      <c r="J1" s="3">
        <v>48</v>
      </c>
      <c r="K1" s="3">
        <v>20</v>
      </c>
      <c r="L1" s="3">
        <v>38</v>
      </c>
      <c r="O1" t="s">
        <v>744</v>
      </c>
      <c r="P1" t="s">
        <v>745</v>
      </c>
    </row>
    <row r="2" spans="1:16">
      <c r="A2" t="s">
        <v>565</v>
      </c>
      <c r="B2" s="3">
        <v>545</v>
      </c>
      <c r="C2" s="3">
        <v>370</v>
      </c>
      <c r="D2" s="3">
        <v>525</v>
      </c>
      <c r="E2" s="3">
        <v>440</v>
      </c>
      <c r="F2" s="3">
        <v>315</v>
      </c>
      <c r="G2" s="3">
        <v>285</v>
      </c>
      <c r="H2" s="3">
        <v>220</v>
      </c>
      <c r="I2" s="3">
        <v>410</v>
      </c>
      <c r="J2" s="3">
        <v>360</v>
      </c>
      <c r="K2" s="3">
        <v>285</v>
      </c>
      <c r="L2" s="3">
        <v>320</v>
      </c>
      <c r="O2" s="3">
        <v>40</v>
      </c>
      <c r="P2" s="3">
        <v>545</v>
      </c>
    </row>
    <row r="3" spans="1:16">
      <c r="O3" s="3">
        <v>21</v>
      </c>
      <c r="P3" s="3">
        <v>370</v>
      </c>
    </row>
    <row r="4" spans="1:16">
      <c r="O4" s="3">
        <v>62</v>
      </c>
      <c r="P4" s="3">
        <v>525</v>
      </c>
    </row>
    <row r="5" spans="1:16">
      <c r="O5" s="3">
        <v>49</v>
      </c>
      <c r="P5" s="3">
        <v>440</v>
      </c>
    </row>
    <row r="6" spans="1:16">
      <c r="O6" s="3">
        <v>21</v>
      </c>
      <c r="P6" s="3">
        <v>315</v>
      </c>
    </row>
    <row r="7" spans="1:16">
      <c r="O7" s="3">
        <v>30</v>
      </c>
      <c r="P7" s="3">
        <v>285</v>
      </c>
    </row>
    <row r="8" spans="1:16">
      <c r="O8" s="3">
        <v>10</v>
      </c>
      <c r="P8" s="3">
        <v>220</v>
      </c>
    </row>
    <row r="9" spans="1:16">
      <c r="O9" s="3">
        <v>57</v>
      </c>
      <c r="P9" s="3">
        <v>410</v>
      </c>
    </row>
    <row r="10" spans="1:16">
      <c r="O10" s="3">
        <v>48</v>
      </c>
      <c r="P10" s="3">
        <v>360</v>
      </c>
    </row>
    <row r="11" spans="1:16">
      <c r="O11" s="3">
        <v>20</v>
      </c>
      <c r="P11" s="3">
        <v>285</v>
      </c>
    </row>
    <row r="12" spans="1:16">
      <c r="O12" s="3">
        <v>38</v>
      </c>
      <c r="P12" s="3">
        <v>320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M1" sqref="M1:N10"/>
    </sheetView>
  </sheetViews>
  <sheetFormatPr baseColWidth="10" defaultRowHeight="15" x14ac:dyDescent="0"/>
  <cols>
    <col min="1" max="1" width="38.1640625" bestFit="1" customWidth="1"/>
    <col min="2" max="7" width="4.1640625" style="3" bestFit="1" customWidth="1"/>
    <col min="8" max="10" width="5.1640625" style="3" bestFit="1" customWidth="1"/>
    <col min="13" max="13" width="11.1640625" bestFit="1" customWidth="1"/>
    <col min="14" max="14" width="15.1640625" bestFit="1" customWidth="1"/>
  </cols>
  <sheetData>
    <row r="1" spans="1:14">
      <c r="A1" t="s">
        <v>566</v>
      </c>
      <c r="B1" s="3">
        <v>0</v>
      </c>
      <c r="C1" s="3">
        <v>5</v>
      </c>
      <c r="D1" s="3">
        <v>10</v>
      </c>
      <c r="E1" s="3">
        <v>15</v>
      </c>
      <c r="F1" s="3">
        <v>20</v>
      </c>
      <c r="G1" s="3">
        <v>25</v>
      </c>
      <c r="H1" s="3">
        <v>30</v>
      </c>
      <c r="I1" s="3">
        <v>35</v>
      </c>
      <c r="J1" s="3">
        <v>40</v>
      </c>
      <c r="M1" t="s">
        <v>746</v>
      </c>
      <c r="N1" t="s">
        <v>747</v>
      </c>
    </row>
    <row r="2" spans="1:14">
      <c r="A2" t="s">
        <v>567</v>
      </c>
      <c r="B2" s="3">
        <v>0.4</v>
      </c>
      <c r="C2" s="3">
        <v>1.5</v>
      </c>
      <c r="D2" s="3">
        <v>3.4</v>
      </c>
      <c r="E2" s="3">
        <v>5.5</v>
      </c>
      <c r="F2" s="3">
        <v>7.7</v>
      </c>
      <c r="G2" s="3">
        <v>9.6999999999999993</v>
      </c>
      <c r="H2" s="3">
        <v>11.7</v>
      </c>
      <c r="I2" s="3">
        <v>13.5</v>
      </c>
      <c r="J2" s="3">
        <v>15.4</v>
      </c>
      <c r="M2" s="3">
        <v>0</v>
      </c>
      <c r="N2" s="3">
        <v>0.4</v>
      </c>
    </row>
    <row r="3" spans="1:14">
      <c r="M3" s="3">
        <v>5</v>
      </c>
      <c r="N3" s="3">
        <v>1.5</v>
      </c>
    </row>
    <row r="4" spans="1:14">
      <c r="M4" s="3">
        <v>10</v>
      </c>
      <c r="N4" s="3">
        <v>3.4</v>
      </c>
    </row>
    <row r="5" spans="1:14">
      <c r="M5" s="3">
        <v>15</v>
      </c>
      <c r="N5" s="3">
        <v>5.5</v>
      </c>
    </row>
    <row r="6" spans="1:14">
      <c r="M6" s="3">
        <v>20</v>
      </c>
      <c r="N6" s="3">
        <v>7.7</v>
      </c>
    </row>
    <row r="7" spans="1:14">
      <c r="M7" s="3">
        <v>25</v>
      </c>
      <c r="N7" s="3">
        <v>9.6999999999999993</v>
      </c>
    </row>
    <row r="8" spans="1:14">
      <c r="M8" s="3">
        <v>30</v>
      </c>
      <c r="N8" s="3">
        <v>11.7</v>
      </c>
    </row>
    <row r="9" spans="1:14">
      <c r="M9" s="3">
        <v>35</v>
      </c>
      <c r="N9" s="3">
        <v>13.5</v>
      </c>
    </row>
    <row r="10" spans="1:14">
      <c r="M10" s="3">
        <v>40</v>
      </c>
      <c r="N10" s="3">
        <v>15.4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N1" sqref="N1:O11"/>
    </sheetView>
  </sheetViews>
  <sheetFormatPr baseColWidth="10" defaultRowHeight="15" x14ac:dyDescent="0"/>
  <cols>
    <col min="1" max="1" width="10.33203125" bestFit="1" customWidth="1"/>
    <col min="2" max="11" width="4.1640625" bestFit="1" customWidth="1"/>
    <col min="14" max="14" width="9.33203125" style="3" bestFit="1" customWidth="1"/>
    <col min="15" max="15" width="10.33203125" style="3" bestFit="1" customWidth="1"/>
  </cols>
  <sheetData>
    <row r="1" spans="1:15">
      <c r="A1" t="s">
        <v>568</v>
      </c>
      <c r="B1">
        <v>165</v>
      </c>
      <c r="C1">
        <v>170</v>
      </c>
      <c r="D1">
        <v>172</v>
      </c>
      <c r="E1">
        <v>176</v>
      </c>
      <c r="F1">
        <v>178</v>
      </c>
      <c r="G1">
        <v>179</v>
      </c>
      <c r="H1">
        <v>182</v>
      </c>
      <c r="I1">
        <v>184</v>
      </c>
      <c r="J1">
        <v>186</v>
      </c>
      <c r="K1">
        <v>190</v>
      </c>
      <c r="N1" s="3" t="s">
        <v>748</v>
      </c>
      <c r="O1" s="3" t="s">
        <v>749</v>
      </c>
    </row>
    <row r="2" spans="1:15">
      <c r="A2" t="s">
        <v>569</v>
      </c>
      <c r="B2">
        <v>139</v>
      </c>
      <c r="C2">
        <v>141</v>
      </c>
      <c r="D2">
        <v>147</v>
      </c>
      <c r="E2">
        <v>147</v>
      </c>
      <c r="F2">
        <v>149</v>
      </c>
      <c r="G2">
        <v>149</v>
      </c>
      <c r="H2">
        <v>159</v>
      </c>
      <c r="I2">
        <v>145</v>
      </c>
      <c r="J2">
        <v>155</v>
      </c>
      <c r="K2">
        <v>152</v>
      </c>
      <c r="N2" s="3">
        <v>165</v>
      </c>
      <c r="O2" s="3">
        <v>139</v>
      </c>
    </row>
    <row r="3" spans="1:15">
      <c r="N3" s="3">
        <v>170</v>
      </c>
      <c r="O3" s="3">
        <v>141</v>
      </c>
    </row>
    <row r="4" spans="1:15">
      <c r="N4" s="3">
        <v>172</v>
      </c>
      <c r="O4" s="3">
        <v>147</v>
      </c>
    </row>
    <row r="5" spans="1:15">
      <c r="N5" s="3">
        <v>176</v>
      </c>
      <c r="O5" s="3">
        <v>147</v>
      </c>
    </row>
    <row r="6" spans="1:15">
      <c r="N6" s="3">
        <v>178</v>
      </c>
      <c r="O6" s="3">
        <v>149</v>
      </c>
    </row>
    <row r="7" spans="1:15">
      <c r="N7" s="3">
        <v>179</v>
      </c>
      <c r="O7" s="3">
        <v>149</v>
      </c>
    </row>
    <row r="8" spans="1:15">
      <c r="N8" s="3">
        <v>182</v>
      </c>
      <c r="O8" s="3">
        <v>159</v>
      </c>
    </row>
    <row r="9" spans="1:15">
      <c r="N9" s="3">
        <v>184</v>
      </c>
      <c r="O9" s="3">
        <v>145</v>
      </c>
    </row>
    <row r="10" spans="1:15">
      <c r="N10" s="3">
        <v>186</v>
      </c>
      <c r="O10" s="3">
        <v>155</v>
      </c>
    </row>
    <row r="11" spans="1:15">
      <c r="N11" s="3">
        <v>190</v>
      </c>
      <c r="O11" s="3">
        <v>152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33" sqref="C33"/>
    </sheetView>
  </sheetViews>
  <sheetFormatPr baseColWidth="10" defaultRowHeight="15" x14ac:dyDescent="0"/>
  <cols>
    <col min="1" max="1" width="9.33203125" style="3" bestFit="1" customWidth="1"/>
    <col min="2" max="2" width="7" style="3" bestFit="1" customWidth="1"/>
    <col min="3" max="3" width="14.1640625" style="3" bestFit="1" customWidth="1"/>
    <col min="4" max="16384" width="10.83203125" style="3"/>
  </cols>
  <sheetData>
    <row r="1" spans="1:3">
      <c r="A1" s="3" t="s">
        <v>570</v>
      </c>
      <c r="B1" s="3" t="s">
        <v>751</v>
      </c>
      <c r="C1" s="3" t="s">
        <v>750</v>
      </c>
    </row>
    <row r="2" spans="1:3">
      <c r="A2" s="3" t="s">
        <v>299</v>
      </c>
      <c r="B2" s="3">
        <v>10</v>
      </c>
      <c r="C2" s="3">
        <v>5750</v>
      </c>
    </row>
    <row r="3" spans="1:3">
      <c r="A3" s="3" t="s">
        <v>403</v>
      </c>
      <c r="B3" s="3">
        <v>55</v>
      </c>
      <c r="C3" s="3">
        <v>17300</v>
      </c>
    </row>
    <row r="4" spans="1:3">
      <c r="A4" s="3" t="s">
        <v>13</v>
      </c>
      <c r="B4" s="3">
        <v>46</v>
      </c>
      <c r="C4" s="3">
        <v>14750</v>
      </c>
    </row>
    <row r="5" spans="1:3">
      <c r="A5" s="3" t="s">
        <v>297</v>
      </c>
      <c r="B5" s="3">
        <v>27</v>
      </c>
      <c r="C5" s="3">
        <v>8200</v>
      </c>
    </row>
    <row r="6" spans="1:3">
      <c r="A6" s="3" t="s">
        <v>249</v>
      </c>
      <c r="B6" s="3">
        <v>17</v>
      </c>
      <c r="C6" s="3">
        <v>6350</v>
      </c>
    </row>
    <row r="7" spans="1:3">
      <c r="A7" s="3" t="s">
        <v>298</v>
      </c>
      <c r="B7" s="3">
        <v>12</v>
      </c>
      <c r="C7" s="3">
        <v>6150</v>
      </c>
    </row>
    <row r="8" spans="1:3">
      <c r="A8" s="3" t="s">
        <v>404</v>
      </c>
      <c r="B8" s="3">
        <v>85</v>
      </c>
      <c r="C8" s="3">
        <v>18800</v>
      </c>
    </row>
    <row r="9" spans="1:3">
      <c r="A9" s="3" t="s">
        <v>12</v>
      </c>
      <c r="B9" s="3">
        <v>64</v>
      </c>
      <c r="C9" s="3">
        <v>14850</v>
      </c>
    </row>
    <row r="10" spans="1:3">
      <c r="A10" s="3" t="s">
        <v>405</v>
      </c>
      <c r="B10" s="3">
        <v>36</v>
      </c>
      <c r="C10" s="3">
        <v>9900</v>
      </c>
    </row>
    <row r="11" spans="1:3">
      <c r="A11" s="3" t="s">
        <v>406</v>
      </c>
      <c r="B11" s="3">
        <v>40</v>
      </c>
      <c r="C11" s="3">
        <v>11000</v>
      </c>
    </row>
    <row r="12" spans="1:3">
      <c r="A12" s="3" t="s">
        <v>407</v>
      </c>
      <c r="B12" s="3">
        <v>30</v>
      </c>
      <c r="C12" s="3">
        <v>9150</v>
      </c>
    </row>
    <row r="13" spans="1:3">
      <c r="A13" s="3" t="s">
        <v>15</v>
      </c>
      <c r="B13" s="3">
        <v>37</v>
      </c>
      <c r="C13" s="3">
        <v>10400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70</vt:i4>
      </vt:variant>
    </vt:vector>
  </HeadingPairs>
  <TitlesOfParts>
    <vt:vector size="70" baseType="lpstr">
      <vt:lpstr>Info</vt:lpstr>
      <vt:lpstr>p39</vt:lpstr>
      <vt:lpstr>p44</vt:lpstr>
      <vt:lpstr>p50 Example</vt:lpstr>
      <vt:lpstr>p51 Ex3A Q3</vt:lpstr>
      <vt:lpstr>p51 Example</vt:lpstr>
      <vt:lpstr>p53 Example</vt:lpstr>
      <vt:lpstr>P54 Example 1</vt:lpstr>
      <vt:lpstr>p55 Ex3B Q2</vt:lpstr>
      <vt:lpstr>p55 Ex3B Q3</vt:lpstr>
      <vt:lpstr>p55 Ex3B Q4</vt:lpstr>
      <vt:lpstr>p55 Ex3B Q5</vt:lpstr>
      <vt:lpstr>p57 Ex3C Q2</vt:lpstr>
      <vt:lpstr>p57 Ex3C Q3</vt:lpstr>
      <vt:lpstr>p59</vt:lpstr>
      <vt:lpstr>p62 Ex3E Q2</vt:lpstr>
      <vt:lpstr>p62 Example</vt:lpstr>
      <vt:lpstr>p63 Example (b)</vt:lpstr>
      <vt:lpstr>p64 Ex3F Q2</vt:lpstr>
      <vt:lpstr>p64 Ex3F Q3</vt:lpstr>
      <vt:lpstr>p66 Ex3G Q1</vt:lpstr>
      <vt:lpstr>p66 Ex3G Q2</vt:lpstr>
      <vt:lpstr>p67 Example</vt:lpstr>
      <vt:lpstr>p70</vt:lpstr>
      <vt:lpstr>p72 Example</vt:lpstr>
      <vt:lpstr>p73 Ex3I Q3</vt:lpstr>
      <vt:lpstr>p78 Ex3J Q2</vt:lpstr>
      <vt:lpstr>p79 Ex3J Q3</vt:lpstr>
      <vt:lpstr>p80 Ex3.12 Q1</vt:lpstr>
      <vt:lpstr>p80 Ex3.12 Q2</vt:lpstr>
      <vt:lpstr>p81 Ex3.12 Q3</vt:lpstr>
      <vt:lpstr>p81 Ex3.12 Q4</vt:lpstr>
      <vt:lpstr>p82 Ex3.12 Q5</vt:lpstr>
      <vt:lpstr>p82 Ex3.12 Q6</vt:lpstr>
      <vt:lpstr>p82 Ex3.12 Q7</vt:lpstr>
      <vt:lpstr>p82 Ex3.12 Q8</vt:lpstr>
      <vt:lpstr>p83 Ex3.12 Q9</vt:lpstr>
      <vt:lpstr>p83 Ex3.12 Q10</vt:lpstr>
      <vt:lpstr>p83 Ex3.12 Q11</vt:lpstr>
      <vt:lpstr>p83 Ex3.12 Q12</vt:lpstr>
      <vt:lpstr>p83 Ex3.12 Q13</vt:lpstr>
      <vt:lpstr>p84 Ex3.12 Q14</vt:lpstr>
      <vt:lpstr>p84 Ex3.12 Q15</vt:lpstr>
      <vt:lpstr>p84 Ex3.12 Q16</vt:lpstr>
      <vt:lpstr>p85 Ex3.12 Q17</vt:lpstr>
      <vt:lpstr>p116 Example</vt:lpstr>
      <vt:lpstr>p120 Ex6A Q4</vt:lpstr>
      <vt:lpstr>p121 Activity 4</vt:lpstr>
      <vt:lpstr>p135 Fish</vt:lpstr>
      <vt:lpstr>p153 Frogs</vt:lpstr>
      <vt:lpstr>p206 Example</vt:lpstr>
      <vt:lpstr>p210 Example</vt:lpstr>
      <vt:lpstr>p216 Example</vt:lpstr>
      <vt:lpstr>p222 Example</vt:lpstr>
      <vt:lpstr>p224 Ex12A Q3</vt:lpstr>
      <vt:lpstr>p224 Ex12A Q4</vt:lpstr>
      <vt:lpstr>p224 Ex12A Q5</vt:lpstr>
      <vt:lpstr>p230 Example</vt:lpstr>
      <vt:lpstr>p233 Ex12C Q1</vt:lpstr>
      <vt:lpstr>p233 Ex12C Q2</vt:lpstr>
      <vt:lpstr>p234 Ex12C Q3</vt:lpstr>
      <vt:lpstr>p234 Example</vt:lpstr>
      <vt:lpstr>p235 Ex12D Q1</vt:lpstr>
      <vt:lpstr>p235 Ex12D Q2</vt:lpstr>
      <vt:lpstr>p235 Ex12D Q4</vt:lpstr>
      <vt:lpstr>p237 Ex12.7 Q1</vt:lpstr>
      <vt:lpstr>p238 Ex12.7 Q4</vt:lpstr>
      <vt:lpstr>p237 Ex12.7 Q8</vt:lpstr>
      <vt:lpstr>p237 Ex12.7 Q9</vt:lpstr>
      <vt:lpstr>p237 Ex12.7 Q10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Nevil Hopley</dc:creator>
  <cp:lastModifiedBy>Nevil Hopley</cp:lastModifiedBy>
  <dcterms:created xsi:type="dcterms:W3CDTF">2015-07-05T08:50:45Z</dcterms:created>
  <dcterms:modified xsi:type="dcterms:W3CDTF">2019-03-04T09:47:34Z</dcterms:modified>
</cp:coreProperties>
</file>